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Sheet1!$A$1:$U$57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<sst xmlns="http://schemas.openxmlformats.org/spreadsheetml/2006/main" count="314">
  <si>
    <t>保亭县2020年脱贫攻坚项目库生活条件改善类入库项目清单</t>
  </si>
  <si>
    <t>项目序号</t>
  </si>
  <si>
    <t>项目类别</t>
  </si>
  <si>
    <t>项目名称</t>
  </si>
  <si>
    <t>建设  性质</t>
  </si>
  <si>
    <t>实施地点</t>
  </si>
  <si>
    <t>建设规模</t>
  </si>
  <si>
    <t>资金规模（万元）</t>
  </si>
  <si>
    <t>筹资  方式</t>
  </si>
  <si>
    <t>资金支付方式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</si>
  <si>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</si>
  <si>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</si>
  <si>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</si>
  <si>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</si>
  <si>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</si>
  <si>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</si>
  <si>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  时间</t>
  </si>
  <si>
    <t>实施  年度</t>
  </si>
  <si>
    <t>审批  文号</t>
  </si>
  <si>
    <t>申报    单位</t>
  </si>
  <si>
    <t>销号</t>
  </si>
  <si>
    <t>备注</t>
  </si>
  <si>
    <t>I-0001</t>
  </si>
  <si>
    <t>生活条件改善</t>
  </si>
  <si>
    <t>前进、什改、什南办饮水提升工程</t>
  </si>
  <si>
    <t>新建</t>
  </si>
  <si>
    <t>前进、什改、什南办</t>
  </si>
  <si>
    <t>建设蓄水池、拦水坝、过滤池、铺设饮水管道等设施</t>
  </si>
  <si>
    <t>财政专项扶贫资金</t>
  </si>
  <si>
    <t>现金</t>
  </si>
  <si>
    <t>拟建</t>
  </si>
  <si>
    <t>民族事务局</t>
  </si>
  <si>
    <t>148户517人</t>
  </si>
  <si>
    <t>建设3个蓄水池、12000米饮水管线，解决148户517人饮水问题</t>
  </si>
  <si>
    <t>有征求村民意见、村民知晓情况、有进行公示公告</t>
  </si>
  <si>
    <t>其他</t>
  </si>
  <si>
    <t>2020年</t>
  </si>
  <si>
    <t>保扶领纪〔 2020〕4号</t>
  </si>
  <si>
    <t>I-0002</t>
  </si>
  <si>
    <t>什武村饮水提升工程</t>
  </si>
  <si>
    <t>什武村</t>
  </si>
  <si>
    <t>40户161人</t>
  </si>
  <si>
    <t>建设1个蓄水池，5000米饮水管线，解决40户161人饮水问题</t>
  </si>
  <si>
    <t>I-0003</t>
  </si>
  <si>
    <t>石让村委会什抄村饮水提升工程</t>
  </si>
  <si>
    <t>石让村委会什抄村</t>
  </si>
  <si>
    <t>32户128人</t>
  </si>
  <si>
    <t>建设1个蓄水池，5000米饮水管线，解决32户128人饮水问题</t>
  </si>
  <si>
    <t>I-0004</t>
  </si>
  <si>
    <t>石让村委会什厚苗村饮水提升工程</t>
  </si>
  <si>
    <t>石让村委会什厚苗村</t>
  </si>
  <si>
    <t>35户139人</t>
  </si>
  <si>
    <t>建设1个蓄水池，5000米饮水管线，解决35户139人饮水问题</t>
  </si>
  <si>
    <t>I-0005</t>
  </si>
  <si>
    <t>番坡村饮水提升工程</t>
  </si>
  <si>
    <t>番坡村</t>
  </si>
  <si>
    <t>47户154人</t>
  </si>
  <si>
    <t>建设1个蓄水池，5000米饮水管线，解决47户154人饮水问题</t>
  </si>
  <si>
    <t>I-0006</t>
  </si>
  <si>
    <t>什漏村饮水提升工程</t>
  </si>
  <si>
    <t>什漏村</t>
  </si>
  <si>
    <t>12户51人</t>
  </si>
  <si>
    <t>建设1个蓄水池，2000米饮水管线，解决12户51人饮水问题</t>
  </si>
  <si>
    <t>I-0007</t>
  </si>
  <si>
    <t>南改五村饮水提升工程</t>
  </si>
  <si>
    <t>南改五村</t>
  </si>
  <si>
    <t>31户134人</t>
  </si>
  <si>
    <t>建设1个蓄水池，2000米饮水管线，解决31户134人饮水问题</t>
  </si>
  <si>
    <t>I-0008</t>
  </si>
  <si>
    <t>保城镇西坡村委会供水提升工程</t>
  </si>
  <si>
    <t>西坡村委会</t>
  </si>
  <si>
    <t>新建配水管道长11.31公里，新增9个自然村远程智能总水表9个，什布村远程智能水表82个，太阳能加压泵站1套，无负压加压泵站1套等建设</t>
  </si>
  <si>
    <t>县水务服务中心</t>
  </si>
  <si>
    <t>1807人</t>
  </si>
  <si>
    <t>提升西坡村委会9个自然村，1807人的饮水安全</t>
  </si>
  <si>
    <t>保城镇人民政府</t>
  </si>
  <si>
    <t>I-0009</t>
  </si>
  <si>
    <t>什罗村安全饮水提升工程</t>
  </si>
  <si>
    <t>番文村委会什罗村</t>
  </si>
  <si>
    <t>解决53户206人（贫困户35户131人）饮水安全问题</t>
  </si>
  <si>
    <t>53户206人</t>
  </si>
  <si>
    <t>53户206人（贫困户35户131人）</t>
  </si>
  <si>
    <t>I-0010</t>
  </si>
  <si>
    <t>毛感乡南乓村水利灌溉渠道建设工程</t>
  </si>
  <si>
    <t>毛位村委会南乓村小组</t>
  </si>
  <si>
    <t>新建水利灌溉水渠</t>
  </si>
  <si>
    <t>毛感乡人民政府</t>
  </si>
  <si>
    <t>53户179人</t>
  </si>
  <si>
    <t>I-0011</t>
  </si>
  <si>
    <t>毛感乡石轮村渠道工程</t>
  </si>
  <si>
    <t>毛位村委会石轮村小组</t>
  </si>
  <si>
    <t>32户96人</t>
  </si>
  <si>
    <t>I-0012</t>
  </si>
  <si>
    <t>毛感乡毛感村委会新荣村拦水坝提升工程</t>
  </si>
  <si>
    <t>毛感村委会番荣一村</t>
  </si>
  <si>
    <t>建设上游挡墙7.5米，下游挡墙10米，新建U60型槽15米</t>
  </si>
  <si>
    <t>58户180人</t>
  </si>
  <si>
    <t>I-0019</t>
  </si>
  <si>
    <t>保亭县六弓乡田岸村光电控水生活饮用水提升工程</t>
  </si>
  <si>
    <t>六弓乡田岸村委会田岸村</t>
  </si>
  <si>
    <r>
      <t>15kw光电控水系统一套
消毒柜一座，打井1口
水表90个，机房一座
50PVC2000米，水池50m</t>
    </r>
    <r>
      <rPr>
        <sz val="9"/>
        <color indexed="8"/>
        <rFont val="宋体"/>
        <charset val="134"/>
      </rPr>
      <t>³</t>
    </r>
  </si>
  <si>
    <t>六弓乡政府</t>
  </si>
  <si>
    <t>92户
382人</t>
  </si>
  <si>
    <t>I-0020</t>
  </si>
  <si>
    <t>保亭县六弓乡牛门村光电控水饮水、农田灌溉提升工程</t>
  </si>
  <si>
    <t>田圮村委会牛门村</t>
  </si>
  <si>
    <t>光电控水系统一套</t>
  </si>
  <si>
    <t>23户81人</t>
  </si>
  <si>
    <t>I-0021</t>
  </si>
  <si>
    <t>保亭县六弓乡信具上、下村光电控水饮水、农田灌溉提升工程</t>
  </si>
  <si>
    <t>田圮村委会信具上、下村</t>
  </si>
  <si>
    <t>51户213人</t>
  </si>
  <si>
    <t>I-0022</t>
  </si>
  <si>
    <t>保亭县六弓乡白石村光电控水饮水、农田灌溉提升工程</t>
  </si>
  <si>
    <t>田圮村委会白石村</t>
  </si>
  <si>
    <t>34户120人</t>
  </si>
  <si>
    <t>I-0023</t>
  </si>
  <si>
    <t>保亭县六弓乡北赖村光电控水生活饮用水提升工程</t>
  </si>
  <si>
    <t>六弓乡田岸村委会北赖村</t>
  </si>
  <si>
    <r>
      <t>15kw光电控水系统一套
消毒柜1个，打井1口
水表55个，水池50m</t>
    </r>
    <r>
      <rPr>
        <sz val="9"/>
        <color indexed="8"/>
        <rFont val="宋体"/>
        <charset val="134"/>
      </rPr>
      <t>³</t>
    </r>
    <r>
      <rPr>
        <sz val="9"/>
        <color indexed="8"/>
        <rFont val="仿宋"/>
        <charset val="134"/>
      </rPr>
      <t xml:space="preserve">
机房一座，50PVC2000米</t>
    </r>
  </si>
  <si>
    <t>67户
272人</t>
  </si>
  <si>
    <t>I-0024</t>
  </si>
  <si>
    <t>保亭县六弓乡红土村、大目村光电控水生活饮用水提升工程</t>
  </si>
  <si>
    <t>六弓乡田岸村委会红土村、大目村</t>
  </si>
  <si>
    <r>
      <t>15kw光电控水系统一套
消毒柜1个，打井1口
水表60个，水池50m</t>
    </r>
    <r>
      <rPr>
        <sz val="9"/>
        <color indexed="8"/>
        <rFont val="宋体"/>
        <charset val="134"/>
      </rPr>
      <t>³</t>
    </r>
    <r>
      <rPr>
        <sz val="9"/>
        <color indexed="8"/>
        <rFont val="仿宋"/>
        <charset val="134"/>
      </rPr>
      <t xml:space="preserve">
机房一座，50PVC2000米</t>
    </r>
  </si>
  <si>
    <t>57户
261人</t>
  </si>
  <si>
    <t>I-0025</t>
  </si>
  <si>
    <t>保亭县六弓乡祖呆村光电控水农林灌溉提升工程</t>
  </si>
  <si>
    <t>六弓乡奋发村委会祖呆村</t>
  </si>
  <si>
    <t>30kw光电控水系统一套
管道160PVC2000米
机房一座</t>
  </si>
  <si>
    <t>68户
261人</t>
  </si>
  <si>
    <t>I-0026</t>
  </si>
  <si>
    <t>响水镇大本村委会毛运村什缺排灌沟建设项目</t>
  </si>
  <si>
    <t>大本村委会毛运村</t>
  </si>
  <si>
    <t>修复水利渠道725米</t>
  </si>
  <si>
    <t>响水镇政府</t>
  </si>
  <si>
    <t>27户</t>
  </si>
  <si>
    <t>毛运村27户</t>
  </si>
  <si>
    <t>I-0027</t>
  </si>
  <si>
    <t>响水镇毛瑞村拦水坝修复提升工程</t>
  </si>
  <si>
    <t>毛岸村委会毛瑞上下村</t>
  </si>
  <si>
    <t>修复水利渠道500米</t>
  </si>
  <si>
    <t>57户</t>
  </si>
  <si>
    <t>毛瑞上下村57户</t>
  </si>
  <si>
    <t>I-0029</t>
  </si>
  <si>
    <t>响水镇南春东西什月渠道修复提升工程</t>
  </si>
  <si>
    <t>什月村委会</t>
  </si>
  <si>
    <t>修复水利渠道52米</t>
  </si>
  <si>
    <t>355户</t>
  </si>
  <si>
    <t>I-0030</t>
  </si>
  <si>
    <t>响水镇什邱村委会东西渠道修复提升工程</t>
  </si>
  <si>
    <t>什邱村委会</t>
  </si>
  <si>
    <t>修复水利渠道16米</t>
  </si>
  <si>
    <t>162户</t>
  </si>
  <si>
    <t>I-0031</t>
  </si>
  <si>
    <t>响水镇大本村委会东西渠道修复提升工程</t>
  </si>
  <si>
    <t>大本村委会</t>
  </si>
  <si>
    <t>修复水利渠道126米</t>
  </si>
  <si>
    <t>706户</t>
  </si>
  <si>
    <t>I-0032</t>
  </si>
  <si>
    <t>响水镇南春水利渠道水毁修复</t>
  </si>
  <si>
    <t>南春经济场</t>
  </si>
  <si>
    <t>1100米</t>
  </si>
  <si>
    <t>转账</t>
  </si>
  <si>
    <t>1331户</t>
  </si>
  <si>
    <t>征求村民意见，村民知晓情况，进行公示公告</t>
  </si>
  <si>
    <t>I-0033</t>
  </si>
  <si>
    <t>基础设施</t>
  </si>
  <si>
    <t>石建村委会供水管线工程</t>
  </si>
  <si>
    <t>母赤、石便、灶长、新茂、送妹上送妹一二、新丰、石建</t>
  </si>
  <si>
    <t>413户1519人（贫困户94户343人）</t>
  </si>
  <si>
    <t>解决413户1519人（贫困户94户343人）饮水安全问题</t>
  </si>
  <si>
    <t>同意入库</t>
  </si>
  <si>
    <t>I-0034</t>
  </si>
  <si>
    <t>母赤村饮水安全工程</t>
  </si>
  <si>
    <t>母赤</t>
  </si>
  <si>
    <t>26户108人（贫困户10户45人）</t>
  </si>
  <si>
    <t>解决26户108人（贫困户10户45人）饮水安全问题</t>
  </si>
  <si>
    <t>I-0035</t>
  </si>
  <si>
    <t>石便村饮水安全工程</t>
  </si>
  <si>
    <t>石便</t>
  </si>
  <si>
    <t>58户233人（贫困户10户37人）</t>
  </si>
  <si>
    <t>解决58户233人（贫困户10户37人）饮水安全问题</t>
  </si>
  <si>
    <t>I-0036</t>
  </si>
  <si>
    <t>灶长村饮水安全工程</t>
  </si>
  <si>
    <t>灶长</t>
  </si>
  <si>
    <t>47户171人（贫困户13户43人）</t>
  </si>
  <si>
    <t>解决47户171人（贫困户13户43人）饮水安全问题</t>
  </si>
  <si>
    <t>I-0037</t>
  </si>
  <si>
    <t>新茂村饮水安全工程</t>
  </si>
  <si>
    <t>新茂</t>
  </si>
  <si>
    <t>10户30人（贫困户1户4人）</t>
  </si>
  <si>
    <t>解决10户30人（贫困户1户4人）饮水安全问题</t>
  </si>
  <si>
    <t>I-0038</t>
  </si>
  <si>
    <t>送妹上村饮水安全工程</t>
  </si>
  <si>
    <t>送妹上</t>
  </si>
  <si>
    <t>62户263人（贫困户17户71人）</t>
  </si>
  <si>
    <t>解决62户263人（贫困户17户71人）饮水安全问题</t>
  </si>
  <si>
    <t>I-0039</t>
  </si>
  <si>
    <t>送妹一二村饮水安全工程</t>
  </si>
  <si>
    <t>送妹一二</t>
  </si>
  <si>
    <t>122户506人（贫困户40户151人）</t>
  </si>
  <si>
    <t>解决122户506人（贫困户40户151人）饮水安全问题</t>
  </si>
  <si>
    <t>I-0040</t>
  </si>
  <si>
    <t>新丰村饮水安全工程</t>
  </si>
  <si>
    <t>新丰</t>
  </si>
  <si>
    <t>10户27人（贫困户3户8人）</t>
  </si>
  <si>
    <t>解决10户27人（贫困户3户8人）饮水安全问题</t>
  </si>
  <si>
    <t>I-0041</t>
  </si>
  <si>
    <t>林贡村饮水安全工程</t>
  </si>
  <si>
    <t>信二、林贡</t>
  </si>
  <si>
    <t>43户159人（贫困户11户38人）</t>
  </si>
  <si>
    <t>解决43户159人（贫困户11户38人）饮水安全问题</t>
  </si>
  <si>
    <t>I-0042</t>
  </si>
  <si>
    <t>信一村饮水安全工程</t>
  </si>
  <si>
    <t>信一、石建</t>
  </si>
  <si>
    <t>74户313人（贫困户14户58人）</t>
  </si>
  <si>
    <t>解决74户313人（贫困户14户58人）饮水安全问题</t>
  </si>
  <si>
    <t>I-0043</t>
  </si>
  <si>
    <t>新黎村饮水安全工程</t>
  </si>
  <si>
    <t>新黎</t>
  </si>
  <si>
    <t>42户164人（贫困户23户86人）</t>
  </si>
  <si>
    <t>解决42户164人（贫困户23户86人）饮水安全问题</t>
  </si>
  <si>
    <t>I-0044</t>
  </si>
  <si>
    <t>什母村饮水安全工程</t>
  </si>
  <si>
    <t>什母、信诚</t>
  </si>
  <si>
    <t>86户373人（贫困户19户92人）</t>
  </si>
  <si>
    <t>解决86户373人（贫困户19户92人）饮水安全问题</t>
  </si>
  <si>
    <t>I-0045</t>
  </si>
  <si>
    <t>什过村饮水安全工程</t>
  </si>
  <si>
    <t>什过</t>
  </si>
  <si>
    <t>40户172人（贫困户9户37人）</t>
  </si>
  <si>
    <t>解决40户172人（贫困户9户37人）饮水安全问题</t>
  </si>
  <si>
    <t>I-0046</t>
  </si>
  <si>
    <t>土眉一二饮水安全工程</t>
  </si>
  <si>
    <t>土眉一二</t>
  </si>
  <si>
    <t>103户440人（贫困户27户129人）</t>
  </si>
  <si>
    <t>解决103户440人（贫困户27户129人）饮水安全问题</t>
  </si>
  <si>
    <t>I-0047</t>
  </si>
  <si>
    <t>大妹村饮水安全工程</t>
  </si>
  <si>
    <t>大妹上中下</t>
  </si>
  <si>
    <t>106户401人（贫困户38户149人）</t>
  </si>
  <si>
    <t>解决106户401人（贫困户38户149人）饮水安全问题</t>
  </si>
  <si>
    <t>I-0048</t>
  </si>
  <si>
    <t>新村饮水安全工程</t>
  </si>
  <si>
    <t>新村</t>
  </si>
  <si>
    <t>55户217人（贫困户21户88人）</t>
  </si>
  <si>
    <t>解决55户217人（贫困户21户88人）饮水安全问题</t>
  </si>
  <si>
    <t>I-0049</t>
  </si>
  <si>
    <t>什邱村饮水安全工程</t>
  </si>
  <si>
    <t>什邱、什群</t>
  </si>
  <si>
    <t>135户546人（贫困户32户133人）</t>
  </si>
  <si>
    <t>解决135户546人（贫困户32户133人）饮水安全问题</t>
  </si>
  <si>
    <t>I-0050</t>
  </si>
  <si>
    <t>什族村饮水安全工程</t>
  </si>
  <si>
    <t>什族、信保</t>
  </si>
  <si>
    <t>49户186人（贫困户10户43人）</t>
  </si>
  <si>
    <t>解决49户186人（贫困户10户43人）饮水安全问题</t>
  </si>
  <si>
    <t>I-0051</t>
  </si>
  <si>
    <t>什好村饮水安全工程</t>
  </si>
  <si>
    <t>什好</t>
  </si>
  <si>
    <t>31户123人（贫困户10户41人）</t>
  </si>
  <si>
    <t>解决31户123人（贫困户10户41人）饮水安全问题</t>
  </si>
  <si>
    <t>I-0052</t>
  </si>
  <si>
    <t>什巴村饮水安全工程</t>
  </si>
  <si>
    <t>什巴村</t>
  </si>
  <si>
    <t>18户68人（贫困户14户55人）</t>
  </si>
  <si>
    <t>解决18户68人（贫困户14户55人）饮水安全问题</t>
  </si>
  <si>
    <t>I-0053</t>
  </si>
  <si>
    <t>什茂村饮水安全工程</t>
  </si>
  <si>
    <t>什茂</t>
  </si>
  <si>
    <t>29户99人（贫困户16户69人）</t>
  </si>
  <si>
    <t>解决29户99人（贫困户16户69人）饮水安全问题</t>
  </si>
  <si>
    <t>I-0054</t>
  </si>
  <si>
    <t>新坡村饮水安全工程</t>
  </si>
  <si>
    <t>新坡</t>
  </si>
  <si>
    <t>33户139人（贫困户16户74人）</t>
  </si>
  <si>
    <t>解决33户139人（贫困户16户74人）饮水安全问题</t>
  </si>
  <si>
    <t>I-0055</t>
  </si>
  <si>
    <t>什来村饮水安全工程</t>
  </si>
  <si>
    <t>什来</t>
  </si>
  <si>
    <t>40户161人（贫困户20户76人）</t>
  </si>
  <si>
    <t>解决40户161人（贫困户20户76人）饮水安全问题</t>
  </si>
  <si>
    <t>I-0056</t>
  </si>
  <si>
    <t>六底上村饮水安全工程</t>
  </si>
  <si>
    <t>六底上</t>
  </si>
  <si>
    <t>41户169人（贫困户11户37人）</t>
  </si>
  <si>
    <t>解决41户169人（贫困户11户37人）饮水安全问题</t>
  </si>
  <si>
    <t>I-0057</t>
  </si>
  <si>
    <t>六底村下饮水安全工程</t>
  </si>
  <si>
    <t>六底下</t>
  </si>
  <si>
    <t>59户219人（贫困户9户38人）</t>
  </si>
  <si>
    <t>解决59户219人（贫困户9户38人）饮水安全问题</t>
  </si>
  <si>
    <t>I-0058</t>
  </si>
  <si>
    <t>田岸村饮水安全工程</t>
  </si>
  <si>
    <t>田岸</t>
  </si>
  <si>
    <t>92户382人（贫困户20户97人）</t>
  </si>
  <si>
    <t>解决92户382人（贫困户20户97人）饮水安全问题</t>
  </si>
  <si>
    <t>I-0059</t>
  </si>
  <si>
    <t>石艾村饮水安全工程</t>
  </si>
  <si>
    <t>石艾</t>
  </si>
  <si>
    <t>41户158人（贫困户14户63人）</t>
  </si>
  <si>
    <t>解决41户158人（贫困户14户63人）饮水安全问题</t>
  </si>
  <si>
    <t>I-0060</t>
  </si>
  <si>
    <t>祖托村饮水安全工程</t>
  </si>
  <si>
    <t>祖托</t>
  </si>
  <si>
    <t>33户122人（贫困户10户37人）</t>
  </si>
  <si>
    <t>解决33户122人（贫困户10户37人）饮水安全问题</t>
  </si>
  <si>
    <t>I-0061</t>
  </si>
  <si>
    <t>祖八村饮水安全工程</t>
  </si>
  <si>
    <t>祖八上、下</t>
  </si>
  <si>
    <t>90户364人（贫困户22户100人）</t>
  </si>
  <si>
    <t>解决90户364人（贫困户22户100人）饮水安全问题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</si>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</sst>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indexed="0"/>
      <name val="宋体"/>
      <charset val="134"/>
      <scheme val="major"/>
    </font>
    <font>
      <sz val="9"/>
      <name val="宋体"/>
      <charset val="134"/>
      <scheme val="major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9"/>
      <color indexed="0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8"/>
      <name val="仿宋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26" borderId="7" applyNumberFormat="0" applyAlignment="0" applyProtection="0">
      <alignment vertical="center"/>
    </xf>
    <xf numFmtId="0" fontId="34" fillId="26" borderId="3" applyNumberFormat="0" applyAlignment="0" applyProtection="0">
      <alignment vertical="center"/>
    </xf>
    <xf numFmtId="0" fontId="35" fillId="31" borderId="8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7"/>
  <sheetViews>
    <sheetView tabSelected="1" workbookViewId="0">
      <selection activeCell="C50" sqref="C50"/>
    </sheetView>
  </sheetViews>
  <sheetFormatPr defaultColWidth="9" defaultRowHeight="13.5"/>
  <cols>
    <col min="1" max="1" width="10.125" style="1" customWidth="1"/>
    <col min="2" max="2" width="10.25" style="1" customWidth="1"/>
    <col min="3" max="3" width="20.375" style="1" customWidth="1"/>
    <col min="4" max="4" width="9" style="1"/>
    <col min="5" max="6" width="10.5" style="1" customWidth="1"/>
    <col min="7" max="7" width="9.375" style="1"/>
    <col min="8" max="9" width="9" style="1"/>
    <col min="10" max="10" width="9.875" style="1" customWidth="1"/>
    <col min="11" max="11" width="10.5" style="1" customWidth="1"/>
    <col min="12" max="13" width="10.75" style="1" customWidth="1"/>
    <col min="14" max="14" width="11" style="1" customWidth="1"/>
    <col min="15" max="16384" width="9" style="1"/>
  </cols>
  <sheetData>
    <row r="1" s="1" customFormat="1" ht="33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27.95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37"/>
    </row>
    <row r="3" ht="56.25" spans="1:21">
      <c r="A3" s="5" t="s">
        <v>22</v>
      </c>
      <c r="B3" s="6" t="s">
        <v>23</v>
      </c>
      <c r="C3" s="7" t="s">
        <v>24</v>
      </c>
      <c r="D3" s="6" t="s">
        <v>25</v>
      </c>
      <c r="E3" s="7" t="s">
        <v>26</v>
      </c>
      <c r="F3" s="8" t="s">
        <v>27</v>
      </c>
      <c r="G3" s="7">
        <v>80</v>
      </c>
      <c r="H3" s="9" t="s">
        <v>28</v>
      </c>
      <c r="I3" s="6" t="s">
        <v>29</v>
      </c>
      <c r="J3" s="6" t="s">
        <v>30</v>
      </c>
      <c r="K3" s="34" t="s">
        <v>31</v>
      </c>
      <c r="L3" s="34" t="s">
        <v>32</v>
      </c>
      <c r="M3" s="7" t="s">
        <v>33</v>
      </c>
      <c r="N3" s="30" t="s">
        <v>34</v>
      </c>
      <c r="O3" s="6" t="s">
        <v>35</v>
      </c>
      <c r="P3" s="6" t="s">
        <v>36</v>
      </c>
      <c r="Q3" s="6" t="s">
        <v>36</v>
      </c>
      <c r="R3" s="34" t="s">
        <v>37</v>
      </c>
      <c r="S3" s="34" t="s">
        <v>31</v>
      </c>
      <c r="T3" s="38"/>
      <c r="U3" s="6"/>
    </row>
    <row r="4" ht="56.25" spans="1:21">
      <c r="A4" s="5" t="s">
        <v>38</v>
      </c>
      <c r="B4" s="6" t="s">
        <v>23</v>
      </c>
      <c r="C4" s="7" t="s">
        <v>39</v>
      </c>
      <c r="D4" s="6" t="s">
        <v>25</v>
      </c>
      <c r="E4" s="7" t="s">
        <v>40</v>
      </c>
      <c r="F4" s="8" t="s">
        <v>27</v>
      </c>
      <c r="G4" s="7">
        <v>82</v>
      </c>
      <c r="H4" s="9" t="s">
        <v>28</v>
      </c>
      <c r="I4" s="6" t="s">
        <v>29</v>
      </c>
      <c r="J4" s="6" t="s">
        <v>30</v>
      </c>
      <c r="K4" s="34" t="s">
        <v>31</v>
      </c>
      <c r="L4" s="34" t="s">
        <v>41</v>
      </c>
      <c r="M4" s="7" t="s">
        <v>42</v>
      </c>
      <c r="N4" s="30" t="s">
        <v>34</v>
      </c>
      <c r="O4" s="6" t="s">
        <v>35</v>
      </c>
      <c r="P4" s="6" t="s">
        <v>36</v>
      </c>
      <c r="Q4" s="6" t="s">
        <v>36</v>
      </c>
      <c r="R4" s="34" t="s">
        <v>37</v>
      </c>
      <c r="S4" s="34" t="s">
        <v>31</v>
      </c>
      <c r="T4" s="38"/>
      <c r="U4" s="6"/>
    </row>
    <row r="5" ht="56.25" spans="1:21">
      <c r="A5" s="5" t="s">
        <v>43</v>
      </c>
      <c r="B5" s="6" t="s">
        <v>23</v>
      </c>
      <c r="C5" s="7" t="s">
        <v>44</v>
      </c>
      <c r="D5" s="6" t="s">
        <v>25</v>
      </c>
      <c r="E5" s="7" t="s">
        <v>45</v>
      </c>
      <c r="F5" s="8" t="s">
        <v>27</v>
      </c>
      <c r="G5" s="7">
        <v>51</v>
      </c>
      <c r="H5" s="9" t="s">
        <v>28</v>
      </c>
      <c r="I5" s="6" t="s">
        <v>29</v>
      </c>
      <c r="J5" s="6" t="s">
        <v>30</v>
      </c>
      <c r="K5" s="34" t="s">
        <v>31</v>
      </c>
      <c r="L5" s="34" t="s">
        <v>46</v>
      </c>
      <c r="M5" s="7" t="s">
        <v>47</v>
      </c>
      <c r="N5" s="30" t="s">
        <v>34</v>
      </c>
      <c r="O5" s="6" t="s">
        <v>35</v>
      </c>
      <c r="P5" s="6" t="s">
        <v>36</v>
      </c>
      <c r="Q5" s="6" t="s">
        <v>36</v>
      </c>
      <c r="R5" s="34" t="s">
        <v>37</v>
      </c>
      <c r="S5" s="34" t="s">
        <v>31</v>
      </c>
      <c r="T5" s="38"/>
      <c r="U5" s="6"/>
    </row>
    <row r="6" ht="56.25" spans="1:21">
      <c r="A6" s="5" t="s">
        <v>48</v>
      </c>
      <c r="B6" s="6" t="s">
        <v>23</v>
      </c>
      <c r="C6" s="7" t="s">
        <v>49</v>
      </c>
      <c r="D6" s="6" t="s">
        <v>25</v>
      </c>
      <c r="E6" s="7" t="s">
        <v>50</v>
      </c>
      <c r="F6" s="8" t="s">
        <v>27</v>
      </c>
      <c r="G6" s="7">
        <v>60</v>
      </c>
      <c r="H6" s="9" t="s">
        <v>28</v>
      </c>
      <c r="I6" s="6" t="s">
        <v>29</v>
      </c>
      <c r="J6" s="6" t="s">
        <v>30</v>
      </c>
      <c r="K6" s="34" t="s">
        <v>31</v>
      </c>
      <c r="L6" s="34" t="s">
        <v>51</v>
      </c>
      <c r="M6" s="7" t="s">
        <v>52</v>
      </c>
      <c r="N6" s="30" t="s">
        <v>34</v>
      </c>
      <c r="O6" s="6" t="s">
        <v>35</v>
      </c>
      <c r="P6" s="6" t="s">
        <v>36</v>
      </c>
      <c r="Q6" s="6" t="s">
        <v>36</v>
      </c>
      <c r="R6" s="34" t="s">
        <v>37</v>
      </c>
      <c r="S6" s="34" t="s">
        <v>31</v>
      </c>
      <c r="T6" s="38"/>
      <c r="U6" s="6"/>
    </row>
    <row r="7" ht="56.25" spans="1:21">
      <c r="A7" s="5" t="s">
        <v>53</v>
      </c>
      <c r="B7" s="6" t="s">
        <v>23</v>
      </c>
      <c r="C7" s="7" t="s">
        <v>54</v>
      </c>
      <c r="D7" s="6" t="s">
        <v>25</v>
      </c>
      <c r="E7" s="7" t="s">
        <v>55</v>
      </c>
      <c r="F7" s="8" t="s">
        <v>27</v>
      </c>
      <c r="G7" s="7">
        <v>110</v>
      </c>
      <c r="H7" s="9" t="s">
        <v>28</v>
      </c>
      <c r="I7" s="6" t="s">
        <v>29</v>
      </c>
      <c r="J7" s="6" t="s">
        <v>30</v>
      </c>
      <c r="K7" s="34" t="s">
        <v>31</v>
      </c>
      <c r="L7" s="34" t="s">
        <v>56</v>
      </c>
      <c r="M7" s="7" t="s">
        <v>57</v>
      </c>
      <c r="N7" s="30" t="s">
        <v>34</v>
      </c>
      <c r="O7" s="6" t="s">
        <v>35</v>
      </c>
      <c r="P7" s="6" t="s">
        <v>36</v>
      </c>
      <c r="Q7" s="6" t="s">
        <v>36</v>
      </c>
      <c r="R7" s="34" t="s">
        <v>37</v>
      </c>
      <c r="S7" s="34" t="s">
        <v>31</v>
      </c>
      <c r="T7" s="38"/>
      <c r="U7" s="6"/>
    </row>
    <row r="8" ht="56.25" spans="1:21">
      <c r="A8" s="5" t="s">
        <v>58</v>
      </c>
      <c r="B8" s="6" t="s">
        <v>23</v>
      </c>
      <c r="C8" s="7" t="s">
        <v>59</v>
      </c>
      <c r="D8" s="6" t="s">
        <v>25</v>
      </c>
      <c r="E8" s="7" t="s">
        <v>60</v>
      </c>
      <c r="F8" s="8" t="s">
        <v>27</v>
      </c>
      <c r="G8" s="7">
        <v>51</v>
      </c>
      <c r="H8" s="9" t="s">
        <v>28</v>
      </c>
      <c r="I8" s="6" t="s">
        <v>29</v>
      </c>
      <c r="J8" s="6" t="s">
        <v>30</v>
      </c>
      <c r="K8" s="34" t="s">
        <v>31</v>
      </c>
      <c r="L8" s="34" t="s">
        <v>61</v>
      </c>
      <c r="M8" s="7" t="s">
        <v>62</v>
      </c>
      <c r="N8" s="30" t="s">
        <v>34</v>
      </c>
      <c r="O8" s="6" t="s">
        <v>35</v>
      </c>
      <c r="P8" s="6" t="s">
        <v>36</v>
      </c>
      <c r="Q8" s="6" t="s">
        <v>36</v>
      </c>
      <c r="R8" s="34" t="s">
        <v>37</v>
      </c>
      <c r="S8" s="34" t="s">
        <v>31</v>
      </c>
      <c r="T8" s="38"/>
      <c r="U8" s="6"/>
    </row>
    <row r="9" ht="56.25" spans="1:21">
      <c r="A9" s="5" t="s">
        <v>63</v>
      </c>
      <c r="B9" s="6" t="s">
        <v>23</v>
      </c>
      <c r="C9" s="7" t="s">
        <v>64</v>
      </c>
      <c r="D9" s="6" t="s">
        <v>25</v>
      </c>
      <c r="E9" s="7" t="s">
        <v>65</v>
      </c>
      <c r="F9" s="8" t="s">
        <v>27</v>
      </c>
      <c r="G9" s="7">
        <v>65</v>
      </c>
      <c r="H9" s="9" t="s">
        <v>28</v>
      </c>
      <c r="I9" s="6" t="s">
        <v>29</v>
      </c>
      <c r="J9" s="6" t="s">
        <v>30</v>
      </c>
      <c r="K9" s="34" t="s">
        <v>31</v>
      </c>
      <c r="L9" s="34" t="s">
        <v>66</v>
      </c>
      <c r="M9" s="7" t="s">
        <v>67</v>
      </c>
      <c r="N9" s="30" t="s">
        <v>34</v>
      </c>
      <c r="O9" s="6" t="s">
        <v>35</v>
      </c>
      <c r="P9" s="6" t="s">
        <v>36</v>
      </c>
      <c r="Q9" s="6" t="s">
        <v>36</v>
      </c>
      <c r="R9" s="34" t="s">
        <v>37</v>
      </c>
      <c r="S9" s="34" t="s">
        <v>31</v>
      </c>
      <c r="T9" s="38"/>
      <c r="U9" s="6"/>
    </row>
    <row r="10" ht="112.5" spans="1:21">
      <c r="A10" s="5" t="s">
        <v>68</v>
      </c>
      <c r="B10" s="6" t="s">
        <v>23</v>
      </c>
      <c r="C10" s="10" t="s">
        <v>69</v>
      </c>
      <c r="D10" s="6" t="s">
        <v>25</v>
      </c>
      <c r="E10" s="11" t="s">
        <v>70</v>
      </c>
      <c r="F10" s="11" t="s">
        <v>71</v>
      </c>
      <c r="G10" s="11">
        <v>569.5</v>
      </c>
      <c r="H10" s="9" t="s">
        <v>28</v>
      </c>
      <c r="I10" s="6" t="s">
        <v>29</v>
      </c>
      <c r="J10" s="6" t="s">
        <v>30</v>
      </c>
      <c r="K10" s="6" t="s">
        <v>72</v>
      </c>
      <c r="L10" s="34" t="s">
        <v>73</v>
      </c>
      <c r="M10" s="11" t="s">
        <v>74</v>
      </c>
      <c r="N10" s="30" t="s">
        <v>34</v>
      </c>
      <c r="O10" s="6" t="s">
        <v>35</v>
      </c>
      <c r="P10" s="6" t="s">
        <v>36</v>
      </c>
      <c r="Q10" s="6" t="s">
        <v>36</v>
      </c>
      <c r="R10" s="34" t="s">
        <v>37</v>
      </c>
      <c r="S10" s="28" t="s">
        <v>75</v>
      </c>
      <c r="T10" s="38"/>
      <c r="U10" s="38"/>
    </row>
    <row r="11" ht="45" spans="1:21">
      <c r="A11" s="5" t="s">
        <v>76</v>
      </c>
      <c r="B11" s="6" t="s">
        <v>23</v>
      </c>
      <c r="C11" s="12" t="s">
        <v>77</v>
      </c>
      <c r="D11" s="6" t="s">
        <v>25</v>
      </c>
      <c r="E11" s="13" t="s">
        <v>78</v>
      </c>
      <c r="F11" s="13" t="s">
        <v>79</v>
      </c>
      <c r="G11" s="14">
        <v>66.31</v>
      </c>
      <c r="H11" s="9" t="s">
        <v>28</v>
      </c>
      <c r="I11" s="6" t="s">
        <v>29</v>
      </c>
      <c r="J11" s="6" t="s">
        <v>30</v>
      </c>
      <c r="K11" s="6" t="s">
        <v>72</v>
      </c>
      <c r="L11" s="34" t="s">
        <v>80</v>
      </c>
      <c r="M11" s="13" t="s">
        <v>81</v>
      </c>
      <c r="N11" s="30" t="s">
        <v>34</v>
      </c>
      <c r="O11" s="6" t="s">
        <v>35</v>
      </c>
      <c r="P11" s="6" t="s">
        <v>36</v>
      </c>
      <c r="Q11" s="6" t="s">
        <v>36</v>
      </c>
      <c r="R11" s="34" t="s">
        <v>37</v>
      </c>
      <c r="S11" s="13" t="s">
        <v>75</v>
      </c>
      <c r="T11" s="38"/>
      <c r="U11" s="38"/>
    </row>
    <row r="12" ht="45" spans="1:21">
      <c r="A12" s="5" t="s">
        <v>82</v>
      </c>
      <c r="B12" s="15" t="s">
        <v>23</v>
      </c>
      <c r="C12" s="9" t="s">
        <v>83</v>
      </c>
      <c r="D12" s="15" t="s">
        <v>25</v>
      </c>
      <c r="E12" s="9" t="s">
        <v>84</v>
      </c>
      <c r="F12" s="9" t="s">
        <v>85</v>
      </c>
      <c r="G12" s="9">
        <v>40</v>
      </c>
      <c r="H12" s="9" t="s">
        <v>28</v>
      </c>
      <c r="I12" s="15" t="s">
        <v>29</v>
      </c>
      <c r="J12" s="15" t="s">
        <v>30</v>
      </c>
      <c r="K12" s="9" t="s">
        <v>86</v>
      </c>
      <c r="L12" s="35"/>
      <c r="M12" s="9" t="s">
        <v>87</v>
      </c>
      <c r="N12" s="30" t="s">
        <v>34</v>
      </c>
      <c r="O12" s="15" t="s">
        <v>35</v>
      </c>
      <c r="P12" s="15" t="s">
        <v>36</v>
      </c>
      <c r="Q12" s="15" t="s">
        <v>36</v>
      </c>
      <c r="R12" s="34" t="s">
        <v>37</v>
      </c>
      <c r="S12" s="9" t="s">
        <v>86</v>
      </c>
      <c r="T12" s="35"/>
      <c r="U12" s="38"/>
    </row>
    <row r="13" ht="45" spans="1:21">
      <c r="A13" s="5" t="s">
        <v>88</v>
      </c>
      <c r="B13" s="6" t="s">
        <v>23</v>
      </c>
      <c r="C13" s="16" t="s">
        <v>89</v>
      </c>
      <c r="D13" s="17" t="s">
        <v>25</v>
      </c>
      <c r="E13" s="16" t="s">
        <v>90</v>
      </c>
      <c r="F13" s="16" t="s">
        <v>85</v>
      </c>
      <c r="G13" s="16">
        <v>23.92</v>
      </c>
      <c r="H13" s="16" t="s">
        <v>28</v>
      </c>
      <c r="I13" s="17" t="s">
        <v>29</v>
      </c>
      <c r="J13" s="17" t="s">
        <v>30</v>
      </c>
      <c r="K13" s="16" t="s">
        <v>86</v>
      </c>
      <c r="L13" s="16" t="s">
        <v>91</v>
      </c>
      <c r="M13" s="16" t="s">
        <v>91</v>
      </c>
      <c r="N13" s="36" t="s">
        <v>34</v>
      </c>
      <c r="O13" s="17" t="s">
        <v>35</v>
      </c>
      <c r="P13" s="17" t="s">
        <v>36</v>
      </c>
      <c r="Q13" s="17" t="s">
        <v>36</v>
      </c>
      <c r="R13" s="34" t="s">
        <v>37</v>
      </c>
      <c r="S13" s="16" t="s">
        <v>86</v>
      </c>
      <c r="T13" s="16"/>
      <c r="U13" s="38"/>
    </row>
    <row r="14" ht="45" spans="1:21">
      <c r="A14" s="5" t="s">
        <v>92</v>
      </c>
      <c r="B14" s="6" t="s">
        <v>23</v>
      </c>
      <c r="C14" s="9" t="s">
        <v>93</v>
      </c>
      <c r="D14" s="6" t="s">
        <v>25</v>
      </c>
      <c r="E14" s="9" t="s">
        <v>94</v>
      </c>
      <c r="F14" s="9" t="s">
        <v>95</v>
      </c>
      <c r="G14" s="18">
        <v>10.14</v>
      </c>
      <c r="H14" s="9" t="s">
        <v>28</v>
      </c>
      <c r="I14" s="6" t="s">
        <v>29</v>
      </c>
      <c r="J14" s="6" t="s">
        <v>30</v>
      </c>
      <c r="K14" s="16" t="s">
        <v>86</v>
      </c>
      <c r="L14" s="9" t="s">
        <v>96</v>
      </c>
      <c r="M14" s="9" t="s">
        <v>96</v>
      </c>
      <c r="N14" s="30" t="s">
        <v>34</v>
      </c>
      <c r="O14" s="6" t="s">
        <v>35</v>
      </c>
      <c r="P14" s="6" t="s">
        <v>36</v>
      </c>
      <c r="Q14" s="6" t="s">
        <v>36</v>
      </c>
      <c r="R14" s="34" t="s">
        <v>37</v>
      </c>
      <c r="S14" s="16" t="s">
        <v>86</v>
      </c>
      <c r="T14" s="38"/>
      <c r="U14" s="38"/>
    </row>
    <row r="15" ht="90" spans="1:21">
      <c r="A15" s="5" t="s">
        <v>97</v>
      </c>
      <c r="B15" s="6" t="s">
        <v>23</v>
      </c>
      <c r="C15" s="19" t="s">
        <v>98</v>
      </c>
      <c r="D15" s="6" t="s">
        <v>25</v>
      </c>
      <c r="E15" s="20" t="s">
        <v>99</v>
      </c>
      <c r="F15" s="21" t="s">
        <v>100</v>
      </c>
      <c r="G15" s="22">
        <v>95</v>
      </c>
      <c r="H15" s="9" t="s">
        <v>28</v>
      </c>
      <c r="I15" s="6" t="s">
        <v>29</v>
      </c>
      <c r="J15" s="6" t="s">
        <v>30</v>
      </c>
      <c r="K15" s="20" t="s">
        <v>101</v>
      </c>
      <c r="L15" s="20" t="s">
        <v>102</v>
      </c>
      <c r="M15" s="20" t="s">
        <v>102</v>
      </c>
      <c r="N15" s="30" t="s">
        <v>34</v>
      </c>
      <c r="O15" s="6" t="s">
        <v>35</v>
      </c>
      <c r="P15" s="6" t="s">
        <v>36</v>
      </c>
      <c r="Q15" s="6" t="s">
        <v>36</v>
      </c>
      <c r="R15" s="34" t="s">
        <v>37</v>
      </c>
      <c r="S15" s="20" t="s">
        <v>101</v>
      </c>
      <c r="T15" s="38"/>
      <c r="U15" s="38"/>
    </row>
    <row r="16" ht="45" spans="1:21">
      <c r="A16" s="5" t="s">
        <v>103</v>
      </c>
      <c r="B16" s="6" t="s">
        <v>23</v>
      </c>
      <c r="C16" s="19" t="s">
        <v>104</v>
      </c>
      <c r="D16" s="6" t="s">
        <v>25</v>
      </c>
      <c r="E16" s="21" t="s">
        <v>105</v>
      </c>
      <c r="F16" s="21" t="s">
        <v>106</v>
      </c>
      <c r="G16" s="23">
        <v>50</v>
      </c>
      <c r="H16" s="9" t="s">
        <v>28</v>
      </c>
      <c r="I16" s="6" t="s">
        <v>29</v>
      </c>
      <c r="J16" s="6" t="s">
        <v>30</v>
      </c>
      <c r="K16" s="20" t="s">
        <v>101</v>
      </c>
      <c r="L16" s="21" t="s">
        <v>107</v>
      </c>
      <c r="M16" s="21" t="s">
        <v>107</v>
      </c>
      <c r="N16" s="30" t="s">
        <v>34</v>
      </c>
      <c r="O16" s="6" t="s">
        <v>35</v>
      </c>
      <c r="P16" s="6" t="s">
        <v>36</v>
      </c>
      <c r="Q16" s="6" t="s">
        <v>36</v>
      </c>
      <c r="R16" s="34" t="s">
        <v>37</v>
      </c>
      <c r="S16" s="20" t="s">
        <v>101</v>
      </c>
      <c r="T16" s="38"/>
      <c r="U16" s="38"/>
    </row>
    <row r="17" ht="45" spans="1:21">
      <c r="A17" s="5" t="s">
        <v>108</v>
      </c>
      <c r="B17" s="6" t="s">
        <v>23</v>
      </c>
      <c r="C17" s="19" t="s">
        <v>109</v>
      </c>
      <c r="D17" s="6" t="s">
        <v>25</v>
      </c>
      <c r="E17" s="21" t="s">
        <v>110</v>
      </c>
      <c r="F17" s="21" t="s">
        <v>106</v>
      </c>
      <c r="G17" s="23">
        <v>50</v>
      </c>
      <c r="H17" s="9" t="s">
        <v>28</v>
      </c>
      <c r="I17" s="6" t="s">
        <v>29</v>
      </c>
      <c r="J17" s="6" t="s">
        <v>30</v>
      </c>
      <c r="K17" s="20" t="s">
        <v>101</v>
      </c>
      <c r="L17" s="21" t="s">
        <v>111</v>
      </c>
      <c r="M17" s="21" t="s">
        <v>111</v>
      </c>
      <c r="N17" s="30" t="s">
        <v>34</v>
      </c>
      <c r="O17" s="6" t="s">
        <v>35</v>
      </c>
      <c r="P17" s="6" t="s">
        <v>36</v>
      </c>
      <c r="Q17" s="6" t="s">
        <v>36</v>
      </c>
      <c r="R17" s="34" t="s">
        <v>37</v>
      </c>
      <c r="S17" s="20" t="s">
        <v>101</v>
      </c>
      <c r="T17" s="38"/>
      <c r="U17" s="38"/>
    </row>
    <row r="18" ht="45" spans="1:21">
      <c r="A18" s="5" t="s">
        <v>112</v>
      </c>
      <c r="B18" s="6" t="s">
        <v>23</v>
      </c>
      <c r="C18" s="19" t="s">
        <v>113</v>
      </c>
      <c r="D18" s="6" t="s">
        <v>25</v>
      </c>
      <c r="E18" s="21" t="s">
        <v>114</v>
      </c>
      <c r="F18" s="21" t="s">
        <v>106</v>
      </c>
      <c r="G18" s="23">
        <v>50</v>
      </c>
      <c r="H18" s="9" t="s">
        <v>28</v>
      </c>
      <c r="I18" s="6" t="s">
        <v>29</v>
      </c>
      <c r="J18" s="6" t="s">
        <v>30</v>
      </c>
      <c r="K18" s="20" t="s">
        <v>101</v>
      </c>
      <c r="L18" s="21" t="s">
        <v>115</v>
      </c>
      <c r="M18" s="21" t="s">
        <v>115</v>
      </c>
      <c r="N18" s="30" t="s">
        <v>34</v>
      </c>
      <c r="O18" s="6" t="s">
        <v>35</v>
      </c>
      <c r="P18" s="6" t="s">
        <v>36</v>
      </c>
      <c r="Q18" s="6" t="s">
        <v>36</v>
      </c>
      <c r="R18" s="34" t="s">
        <v>37</v>
      </c>
      <c r="S18" s="20" t="s">
        <v>101</v>
      </c>
      <c r="T18" s="38"/>
      <c r="U18" s="38"/>
    </row>
    <row r="19" ht="90" spans="1:21">
      <c r="A19" s="5" t="s">
        <v>116</v>
      </c>
      <c r="B19" s="6" t="s">
        <v>23</v>
      </c>
      <c r="C19" s="19" t="s">
        <v>117</v>
      </c>
      <c r="D19" s="6" t="s">
        <v>25</v>
      </c>
      <c r="E19" s="20" t="s">
        <v>118</v>
      </c>
      <c r="F19" s="21" t="s">
        <v>119</v>
      </c>
      <c r="G19" s="22">
        <v>94</v>
      </c>
      <c r="H19" s="9" t="s">
        <v>28</v>
      </c>
      <c r="I19" s="6" t="s">
        <v>29</v>
      </c>
      <c r="J19" s="6" t="s">
        <v>30</v>
      </c>
      <c r="K19" s="20" t="s">
        <v>101</v>
      </c>
      <c r="L19" s="20" t="s">
        <v>120</v>
      </c>
      <c r="M19" s="20" t="s">
        <v>120</v>
      </c>
      <c r="N19" s="30" t="s">
        <v>34</v>
      </c>
      <c r="O19" s="6" t="s">
        <v>35</v>
      </c>
      <c r="P19" s="6" t="s">
        <v>36</v>
      </c>
      <c r="Q19" s="6" t="s">
        <v>36</v>
      </c>
      <c r="R19" s="34" t="s">
        <v>37</v>
      </c>
      <c r="S19" s="20" t="s">
        <v>101</v>
      </c>
      <c r="T19" s="38"/>
      <c r="U19" s="38"/>
    </row>
    <row r="20" ht="90" spans="1:21">
      <c r="A20" s="5" t="s">
        <v>121</v>
      </c>
      <c r="B20" s="6" t="s">
        <v>23</v>
      </c>
      <c r="C20" s="19" t="s">
        <v>122</v>
      </c>
      <c r="D20" s="6" t="s">
        <v>25</v>
      </c>
      <c r="E20" s="20" t="s">
        <v>123</v>
      </c>
      <c r="F20" s="21" t="s">
        <v>124</v>
      </c>
      <c r="G20" s="22">
        <v>95</v>
      </c>
      <c r="H20" s="9" t="s">
        <v>28</v>
      </c>
      <c r="I20" s="6" t="s">
        <v>29</v>
      </c>
      <c r="J20" s="6" t="s">
        <v>30</v>
      </c>
      <c r="K20" s="20" t="s">
        <v>101</v>
      </c>
      <c r="L20" s="20" t="s">
        <v>125</v>
      </c>
      <c r="M20" s="20" t="s">
        <v>125</v>
      </c>
      <c r="N20" s="30" t="s">
        <v>34</v>
      </c>
      <c r="O20" s="6" t="s">
        <v>35</v>
      </c>
      <c r="P20" s="6" t="s">
        <v>36</v>
      </c>
      <c r="Q20" s="6" t="s">
        <v>36</v>
      </c>
      <c r="R20" s="34" t="s">
        <v>37</v>
      </c>
      <c r="S20" s="20" t="s">
        <v>101</v>
      </c>
      <c r="T20" s="38"/>
      <c r="U20" s="38"/>
    </row>
    <row r="21" ht="56.25" spans="1:21">
      <c r="A21" s="5" t="s">
        <v>126</v>
      </c>
      <c r="B21" s="6" t="s">
        <v>23</v>
      </c>
      <c r="C21" s="19" t="s">
        <v>127</v>
      </c>
      <c r="D21" s="6" t="s">
        <v>25</v>
      </c>
      <c r="E21" s="20" t="s">
        <v>128</v>
      </c>
      <c r="F21" s="21" t="s">
        <v>129</v>
      </c>
      <c r="G21" s="22">
        <v>106</v>
      </c>
      <c r="H21" s="9" t="s">
        <v>28</v>
      </c>
      <c r="I21" s="6" t="s">
        <v>29</v>
      </c>
      <c r="J21" s="6" t="s">
        <v>30</v>
      </c>
      <c r="K21" s="20" t="s">
        <v>101</v>
      </c>
      <c r="L21" s="20" t="s">
        <v>130</v>
      </c>
      <c r="M21" s="20" t="s">
        <v>130</v>
      </c>
      <c r="N21" s="30" t="s">
        <v>34</v>
      </c>
      <c r="O21" s="6" t="s">
        <v>35</v>
      </c>
      <c r="P21" s="6" t="s">
        <v>36</v>
      </c>
      <c r="Q21" s="6" t="s">
        <v>36</v>
      </c>
      <c r="R21" s="34" t="s">
        <v>37</v>
      </c>
      <c r="S21" s="20" t="s">
        <v>101</v>
      </c>
      <c r="T21" s="38"/>
      <c r="U21" s="38"/>
    </row>
    <row r="22" ht="45" spans="1:21">
      <c r="A22" s="5" t="s">
        <v>131</v>
      </c>
      <c r="B22" s="6" t="s">
        <v>23</v>
      </c>
      <c r="C22" s="24" t="s">
        <v>132</v>
      </c>
      <c r="D22" s="6" t="s">
        <v>25</v>
      </c>
      <c r="E22" s="25" t="s">
        <v>133</v>
      </c>
      <c r="F22" s="16" t="s">
        <v>134</v>
      </c>
      <c r="G22" s="20">
        <v>49.92</v>
      </c>
      <c r="H22" s="9" t="s">
        <v>28</v>
      </c>
      <c r="I22" s="6" t="s">
        <v>29</v>
      </c>
      <c r="J22" s="6" t="s">
        <v>30</v>
      </c>
      <c r="K22" s="9" t="s">
        <v>135</v>
      </c>
      <c r="L22" s="16" t="s">
        <v>136</v>
      </c>
      <c r="M22" s="16" t="s">
        <v>137</v>
      </c>
      <c r="N22" s="30" t="s">
        <v>34</v>
      </c>
      <c r="O22" s="6" t="s">
        <v>35</v>
      </c>
      <c r="P22" s="6" t="s">
        <v>36</v>
      </c>
      <c r="Q22" s="6" t="s">
        <v>36</v>
      </c>
      <c r="R22" s="34" t="s">
        <v>37</v>
      </c>
      <c r="S22" s="9" t="s">
        <v>135</v>
      </c>
      <c r="T22" s="38"/>
      <c r="U22" s="38"/>
    </row>
    <row r="23" ht="45" spans="1:21">
      <c r="A23" s="5" t="s">
        <v>138</v>
      </c>
      <c r="B23" s="6" t="s">
        <v>23</v>
      </c>
      <c r="C23" s="24" t="s">
        <v>139</v>
      </c>
      <c r="D23" s="6" t="s">
        <v>25</v>
      </c>
      <c r="E23" s="25" t="s">
        <v>140</v>
      </c>
      <c r="F23" s="16" t="s">
        <v>141</v>
      </c>
      <c r="G23" s="20">
        <v>64.5</v>
      </c>
      <c r="H23" s="9" t="s">
        <v>28</v>
      </c>
      <c r="I23" s="6" t="s">
        <v>29</v>
      </c>
      <c r="J23" s="6" t="s">
        <v>30</v>
      </c>
      <c r="K23" s="9" t="s">
        <v>135</v>
      </c>
      <c r="L23" s="16" t="s">
        <v>142</v>
      </c>
      <c r="M23" s="16" t="s">
        <v>143</v>
      </c>
      <c r="N23" s="30" t="s">
        <v>34</v>
      </c>
      <c r="O23" s="6" t="s">
        <v>35</v>
      </c>
      <c r="P23" s="6" t="s">
        <v>36</v>
      </c>
      <c r="Q23" s="6" t="s">
        <v>36</v>
      </c>
      <c r="R23" s="34" t="s">
        <v>37</v>
      </c>
      <c r="S23" s="9" t="s">
        <v>135</v>
      </c>
      <c r="T23" s="38"/>
      <c r="U23" s="38"/>
    </row>
    <row r="24" ht="45" spans="1:21">
      <c r="A24" s="5" t="s">
        <v>144</v>
      </c>
      <c r="B24" s="6" t="s">
        <v>23</v>
      </c>
      <c r="C24" s="24" t="s">
        <v>145</v>
      </c>
      <c r="D24" s="6" t="s">
        <v>25</v>
      </c>
      <c r="E24" s="25" t="s">
        <v>146</v>
      </c>
      <c r="F24" s="16" t="s">
        <v>147</v>
      </c>
      <c r="G24" s="20">
        <v>36.39</v>
      </c>
      <c r="H24" s="9" t="s">
        <v>28</v>
      </c>
      <c r="I24" s="6" t="s">
        <v>29</v>
      </c>
      <c r="J24" s="6" t="s">
        <v>30</v>
      </c>
      <c r="K24" s="9" t="s">
        <v>135</v>
      </c>
      <c r="L24" s="16" t="s">
        <v>148</v>
      </c>
      <c r="M24" s="16" t="s">
        <v>148</v>
      </c>
      <c r="N24" s="30" t="s">
        <v>34</v>
      </c>
      <c r="O24" s="6" t="s">
        <v>35</v>
      </c>
      <c r="P24" s="6" t="s">
        <v>36</v>
      </c>
      <c r="Q24" s="6" t="s">
        <v>36</v>
      </c>
      <c r="R24" s="34" t="s">
        <v>37</v>
      </c>
      <c r="S24" s="9" t="s">
        <v>135</v>
      </c>
      <c r="T24" s="38"/>
      <c r="U24" s="38"/>
    </row>
    <row r="25" ht="45" spans="1:21">
      <c r="A25" s="5" t="s">
        <v>149</v>
      </c>
      <c r="B25" s="6" t="s">
        <v>23</v>
      </c>
      <c r="C25" s="24" t="s">
        <v>150</v>
      </c>
      <c r="D25" s="6" t="s">
        <v>25</v>
      </c>
      <c r="E25" s="25" t="s">
        <v>151</v>
      </c>
      <c r="F25" s="16" t="s">
        <v>152</v>
      </c>
      <c r="G25" s="20">
        <v>4.53</v>
      </c>
      <c r="H25" s="9" t="s">
        <v>28</v>
      </c>
      <c r="I25" s="6" t="s">
        <v>29</v>
      </c>
      <c r="J25" s="6" t="s">
        <v>30</v>
      </c>
      <c r="K25" s="9" t="s">
        <v>135</v>
      </c>
      <c r="L25" s="16" t="s">
        <v>153</v>
      </c>
      <c r="M25" s="16" t="s">
        <v>153</v>
      </c>
      <c r="N25" s="30" t="s">
        <v>34</v>
      </c>
      <c r="O25" s="6" t="s">
        <v>35</v>
      </c>
      <c r="P25" s="6" t="s">
        <v>36</v>
      </c>
      <c r="Q25" s="6" t="s">
        <v>36</v>
      </c>
      <c r="R25" s="34" t="s">
        <v>37</v>
      </c>
      <c r="S25" s="9" t="s">
        <v>135</v>
      </c>
      <c r="T25" s="38"/>
      <c r="U25" s="38"/>
    </row>
    <row r="26" ht="45" spans="1:21">
      <c r="A26" s="5" t="s">
        <v>154</v>
      </c>
      <c r="B26" s="6" t="s">
        <v>23</v>
      </c>
      <c r="C26" s="26" t="s">
        <v>155</v>
      </c>
      <c r="D26" s="6" t="s">
        <v>25</v>
      </c>
      <c r="E26" s="25" t="s">
        <v>156</v>
      </c>
      <c r="F26" s="16" t="s">
        <v>157</v>
      </c>
      <c r="G26" s="27">
        <v>46.21</v>
      </c>
      <c r="H26" s="9" t="s">
        <v>28</v>
      </c>
      <c r="I26" s="6" t="s">
        <v>29</v>
      </c>
      <c r="J26" s="6" t="s">
        <v>30</v>
      </c>
      <c r="K26" s="9" t="s">
        <v>135</v>
      </c>
      <c r="L26" s="16" t="s">
        <v>158</v>
      </c>
      <c r="M26" s="16" t="s">
        <v>158</v>
      </c>
      <c r="N26" s="30" t="s">
        <v>34</v>
      </c>
      <c r="O26" s="6" t="s">
        <v>35</v>
      </c>
      <c r="P26" s="6" t="s">
        <v>36</v>
      </c>
      <c r="Q26" s="6" t="s">
        <v>36</v>
      </c>
      <c r="R26" s="34" t="s">
        <v>37</v>
      </c>
      <c r="S26" s="9" t="s">
        <v>135</v>
      </c>
      <c r="T26" s="38"/>
      <c r="U26" s="38"/>
    </row>
    <row r="27" ht="45" spans="1:21">
      <c r="A27" s="5" t="s">
        <v>159</v>
      </c>
      <c r="B27" s="6" t="s">
        <v>23</v>
      </c>
      <c r="C27" s="28" t="s">
        <v>160</v>
      </c>
      <c r="D27" s="28" t="s">
        <v>25</v>
      </c>
      <c r="E27" s="29" t="s">
        <v>161</v>
      </c>
      <c r="F27" s="29" t="s">
        <v>162</v>
      </c>
      <c r="G27" s="30">
        <v>40</v>
      </c>
      <c r="H27" s="28" t="s">
        <v>28</v>
      </c>
      <c r="I27" s="28" t="s">
        <v>163</v>
      </c>
      <c r="J27" s="28" t="s">
        <v>30</v>
      </c>
      <c r="K27" s="9" t="s">
        <v>135</v>
      </c>
      <c r="L27" s="30" t="s">
        <v>164</v>
      </c>
      <c r="M27" s="30" t="s">
        <v>164</v>
      </c>
      <c r="N27" s="28" t="s">
        <v>165</v>
      </c>
      <c r="O27" s="28" t="s">
        <v>35</v>
      </c>
      <c r="P27" s="28" t="s">
        <v>36</v>
      </c>
      <c r="Q27" s="28" t="s">
        <v>36</v>
      </c>
      <c r="R27" s="34" t="s">
        <v>37</v>
      </c>
      <c r="S27" s="28" t="s">
        <v>135</v>
      </c>
      <c r="T27" s="38"/>
      <c r="U27" s="38"/>
    </row>
    <row r="28" s="2" customFormat="1" ht="50" customHeight="1" spans="1:22">
      <c r="A28" s="5" t="s">
        <v>166</v>
      </c>
      <c r="B28" s="31" t="s">
        <v>167</v>
      </c>
      <c r="C28" s="32" t="s">
        <v>168</v>
      </c>
      <c r="D28" s="31" t="s">
        <v>25</v>
      </c>
      <c r="E28" s="30" t="s">
        <v>169</v>
      </c>
      <c r="F28" s="30">
        <v>228</v>
      </c>
      <c r="G28" s="29">
        <v>210.3</v>
      </c>
      <c r="H28" s="31"/>
      <c r="I28" s="31" t="s">
        <v>29</v>
      </c>
      <c r="J28" s="31" t="s">
        <v>30</v>
      </c>
      <c r="K28" s="31" t="s">
        <v>72</v>
      </c>
      <c r="L28" s="30" t="s">
        <v>170</v>
      </c>
      <c r="M28" s="30" t="s">
        <v>171</v>
      </c>
      <c r="N28" s="30" t="s">
        <v>34</v>
      </c>
      <c r="O28" s="31" t="s">
        <v>35</v>
      </c>
      <c r="P28" s="31" t="s">
        <v>36</v>
      </c>
      <c r="Q28" s="31" t="s">
        <v>36</v>
      </c>
      <c r="R28" s="34" t="s">
        <v>37</v>
      </c>
      <c r="S28" s="31" t="s">
        <v>72</v>
      </c>
      <c r="T28" s="31"/>
      <c r="U28" s="31" t="s">
        <v>172</v>
      </c>
      <c r="V28" s="39"/>
    </row>
    <row r="29" s="2" customFormat="1" ht="50" customHeight="1" spans="1:22">
      <c r="A29" s="5" t="s">
        <v>173</v>
      </c>
      <c r="B29" s="31" t="s">
        <v>167</v>
      </c>
      <c r="C29" s="32" t="s">
        <v>174</v>
      </c>
      <c r="D29" s="31" t="s">
        <v>25</v>
      </c>
      <c r="E29" s="29" t="s">
        <v>175</v>
      </c>
      <c r="F29" s="31">
        <v>18</v>
      </c>
      <c r="G29" s="29">
        <v>57.43</v>
      </c>
      <c r="H29" s="31"/>
      <c r="I29" s="31" t="s">
        <v>29</v>
      </c>
      <c r="J29" s="31" t="s">
        <v>30</v>
      </c>
      <c r="K29" s="31" t="s">
        <v>72</v>
      </c>
      <c r="L29" s="31" t="s">
        <v>176</v>
      </c>
      <c r="M29" s="31" t="s">
        <v>177</v>
      </c>
      <c r="N29" s="30" t="s">
        <v>34</v>
      </c>
      <c r="O29" s="31" t="s">
        <v>35</v>
      </c>
      <c r="P29" s="31" t="s">
        <v>36</v>
      </c>
      <c r="Q29" s="31" t="s">
        <v>36</v>
      </c>
      <c r="R29" s="34" t="s">
        <v>37</v>
      </c>
      <c r="S29" s="31" t="s">
        <v>72</v>
      </c>
      <c r="T29" s="31"/>
      <c r="U29" s="31" t="s">
        <v>172</v>
      </c>
      <c r="V29" s="39"/>
    </row>
    <row r="30" s="2" customFormat="1" ht="50" customHeight="1" spans="1:22">
      <c r="A30" s="5" t="s">
        <v>178</v>
      </c>
      <c r="B30" s="31" t="s">
        <v>167</v>
      </c>
      <c r="C30" s="32" t="s">
        <v>179</v>
      </c>
      <c r="D30" s="31" t="s">
        <v>25</v>
      </c>
      <c r="E30" s="29" t="s">
        <v>180</v>
      </c>
      <c r="F30" s="31">
        <v>31</v>
      </c>
      <c r="G30" s="29">
        <v>82.02</v>
      </c>
      <c r="H30" s="31"/>
      <c r="I30" s="31" t="s">
        <v>29</v>
      </c>
      <c r="J30" s="31" t="s">
        <v>30</v>
      </c>
      <c r="K30" s="31" t="s">
        <v>72</v>
      </c>
      <c r="L30" s="31" t="s">
        <v>181</v>
      </c>
      <c r="M30" s="31" t="s">
        <v>182</v>
      </c>
      <c r="N30" s="30" t="s">
        <v>34</v>
      </c>
      <c r="O30" s="31" t="s">
        <v>35</v>
      </c>
      <c r="P30" s="31" t="s">
        <v>36</v>
      </c>
      <c r="Q30" s="31" t="s">
        <v>36</v>
      </c>
      <c r="R30" s="34" t="s">
        <v>37</v>
      </c>
      <c r="S30" s="31" t="s">
        <v>72</v>
      </c>
      <c r="T30" s="31"/>
      <c r="U30" s="31" t="s">
        <v>172</v>
      </c>
      <c r="V30" s="39"/>
    </row>
    <row r="31" s="2" customFormat="1" ht="50" customHeight="1" spans="1:22">
      <c r="A31" s="5" t="s">
        <v>183</v>
      </c>
      <c r="B31" s="31" t="s">
        <v>167</v>
      </c>
      <c r="C31" s="32" t="s">
        <v>184</v>
      </c>
      <c r="D31" s="31" t="s">
        <v>25</v>
      </c>
      <c r="E31" s="29" t="s">
        <v>185</v>
      </c>
      <c r="F31" s="31">
        <v>29</v>
      </c>
      <c r="G31" s="29">
        <v>53.79</v>
      </c>
      <c r="H31" s="31"/>
      <c r="I31" s="31" t="s">
        <v>29</v>
      </c>
      <c r="J31" s="31" t="s">
        <v>30</v>
      </c>
      <c r="K31" s="31" t="s">
        <v>72</v>
      </c>
      <c r="L31" s="31" t="s">
        <v>186</v>
      </c>
      <c r="M31" s="31" t="s">
        <v>187</v>
      </c>
      <c r="N31" s="30" t="s">
        <v>34</v>
      </c>
      <c r="O31" s="31" t="s">
        <v>35</v>
      </c>
      <c r="P31" s="31" t="s">
        <v>36</v>
      </c>
      <c r="Q31" s="31" t="s">
        <v>36</v>
      </c>
      <c r="R31" s="34" t="s">
        <v>37</v>
      </c>
      <c r="S31" s="31" t="s">
        <v>72</v>
      </c>
      <c r="T31" s="31"/>
      <c r="U31" s="31" t="s">
        <v>172</v>
      </c>
      <c r="V31" s="39"/>
    </row>
    <row r="32" s="2" customFormat="1" ht="50" customHeight="1" spans="1:22">
      <c r="A32" s="5" t="s">
        <v>188</v>
      </c>
      <c r="B32" s="31" t="s">
        <v>167</v>
      </c>
      <c r="C32" s="32" t="s">
        <v>189</v>
      </c>
      <c r="D32" s="31" t="s">
        <v>25</v>
      </c>
      <c r="E32" s="29" t="s">
        <v>190</v>
      </c>
      <c r="F32" s="31">
        <v>5</v>
      </c>
      <c r="G32" s="29">
        <v>51.22</v>
      </c>
      <c r="H32" s="31"/>
      <c r="I32" s="31" t="s">
        <v>29</v>
      </c>
      <c r="J32" s="31" t="s">
        <v>30</v>
      </c>
      <c r="K32" s="31" t="s">
        <v>72</v>
      </c>
      <c r="L32" s="31" t="s">
        <v>191</v>
      </c>
      <c r="M32" s="31" t="s">
        <v>192</v>
      </c>
      <c r="N32" s="30" t="s">
        <v>34</v>
      </c>
      <c r="O32" s="31" t="s">
        <v>35</v>
      </c>
      <c r="P32" s="31" t="s">
        <v>36</v>
      </c>
      <c r="Q32" s="31" t="s">
        <v>36</v>
      </c>
      <c r="R32" s="34" t="s">
        <v>37</v>
      </c>
      <c r="S32" s="31" t="s">
        <v>72</v>
      </c>
      <c r="T32" s="31"/>
      <c r="U32" s="31" t="s">
        <v>172</v>
      </c>
      <c r="V32" s="39"/>
    </row>
    <row r="33" s="2" customFormat="1" ht="50" customHeight="1" spans="1:22">
      <c r="A33" s="5" t="s">
        <v>193</v>
      </c>
      <c r="B33" s="31" t="s">
        <v>167</v>
      </c>
      <c r="C33" s="32" t="s">
        <v>194</v>
      </c>
      <c r="D33" s="31" t="s">
        <v>25</v>
      </c>
      <c r="E33" s="29" t="s">
        <v>195</v>
      </c>
      <c r="F33" s="31">
        <v>36</v>
      </c>
      <c r="G33" s="29">
        <v>88.44</v>
      </c>
      <c r="H33" s="31"/>
      <c r="I33" s="31" t="s">
        <v>29</v>
      </c>
      <c r="J33" s="31" t="s">
        <v>30</v>
      </c>
      <c r="K33" s="31" t="s">
        <v>72</v>
      </c>
      <c r="L33" s="31" t="s">
        <v>196</v>
      </c>
      <c r="M33" s="31" t="s">
        <v>197</v>
      </c>
      <c r="N33" s="30" t="s">
        <v>34</v>
      </c>
      <c r="O33" s="31" t="s">
        <v>35</v>
      </c>
      <c r="P33" s="31" t="s">
        <v>36</v>
      </c>
      <c r="Q33" s="31" t="s">
        <v>36</v>
      </c>
      <c r="R33" s="34" t="s">
        <v>37</v>
      </c>
      <c r="S33" s="31" t="s">
        <v>72</v>
      </c>
      <c r="T33" s="31"/>
      <c r="U33" s="31" t="s">
        <v>172</v>
      </c>
      <c r="V33" s="39"/>
    </row>
    <row r="34" s="2" customFormat="1" ht="50" customHeight="1" spans="1:22">
      <c r="A34" s="5" t="s">
        <v>198</v>
      </c>
      <c r="B34" s="31" t="s">
        <v>167</v>
      </c>
      <c r="C34" s="32" t="s">
        <v>199</v>
      </c>
      <c r="D34" s="31" t="s">
        <v>25</v>
      </c>
      <c r="E34" s="29" t="s">
        <v>200</v>
      </c>
      <c r="F34" s="31">
        <v>38</v>
      </c>
      <c r="G34" s="29">
        <v>62.11</v>
      </c>
      <c r="H34" s="31"/>
      <c r="I34" s="31" t="s">
        <v>29</v>
      </c>
      <c r="J34" s="31" t="s">
        <v>30</v>
      </c>
      <c r="K34" s="31" t="s">
        <v>72</v>
      </c>
      <c r="L34" s="31" t="s">
        <v>201</v>
      </c>
      <c r="M34" s="31" t="s">
        <v>202</v>
      </c>
      <c r="N34" s="30" t="s">
        <v>34</v>
      </c>
      <c r="O34" s="31" t="s">
        <v>35</v>
      </c>
      <c r="P34" s="31" t="s">
        <v>36</v>
      </c>
      <c r="Q34" s="31" t="s">
        <v>36</v>
      </c>
      <c r="R34" s="34" t="s">
        <v>37</v>
      </c>
      <c r="S34" s="31" t="s">
        <v>72</v>
      </c>
      <c r="T34" s="31"/>
      <c r="U34" s="31" t="s">
        <v>172</v>
      </c>
      <c r="V34" s="39"/>
    </row>
    <row r="35" s="2" customFormat="1" ht="50" customHeight="1" spans="1:22">
      <c r="A35" s="5" t="s">
        <v>203</v>
      </c>
      <c r="B35" s="31" t="s">
        <v>167</v>
      </c>
      <c r="C35" s="32" t="s">
        <v>204</v>
      </c>
      <c r="D35" s="31" t="s">
        <v>25</v>
      </c>
      <c r="E35" s="29" t="s">
        <v>205</v>
      </c>
      <c r="F35" s="31">
        <v>10</v>
      </c>
      <c r="G35" s="29">
        <v>38.05</v>
      </c>
      <c r="H35" s="31"/>
      <c r="I35" s="31" t="s">
        <v>29</v>
      </c>
      <c r="J35" s="31" t="s">
        <v>30</v>
      </c>
      <c r="K35" s="31" t="s">
        <v>72</v>
      </c>
      <c r="L35" s="31" t="s">
        <v>206</v>
      </c>
      <c r="M35" s="31" t="s">
        <v>207</v>
      </c>
      <c r="N35" s="30" t="s">
        <v>34</v>
      </c>
      <c r="O35" s="31" t="s">
        <v>35</v>
      </c>
      <c r="P35" s="31" t="s">
        <v>36</v>
      </c>
      <c r="Q35" s="31" t="s">
        <v>36</v>
      </c>
      <c r="R35" s="34" t="s">
        <v>37</v>
      </c>
      <c r="S35" s="31" t="s">
        <v>72</v>
      </c>
      <c r="T35" s="31"/>
      <c r="U35" s="31" t="s">
        <v>172</v>
      </c>
      <c r="V35" s="39"/>
    </row>
    <row r="36" s="2" customFormat="1" ht="50" customHeight="1" spans="1:22">
      <c r="A36" s="5" t="s">
        <v>208</v>
      </c>
      <c r="B36" s="31" t="s">
        <v>167</v>
      </c>
      <c r="C36" s="32" t="s">
        <v>209</v>
      </c>
      <c r="D36" s="31" t="s">
        <v>25</v>
      </c>
      <c r="E36" s="29" t="s">
        <v>210</v>
      </c>
      <c r="F36" s="31">
        <v>24</v>
      </c>
      <c r="G36" s="29">
        <v>44.25</v>
      </c>
      <c r="H36" s="31"/>
      <c r="I36" s="31" t="s">
        <v>29</v>
      </c>
      <c r="J36" s="31" t="s">
        <v>30</v>
      </c>
      <c r="K36" s="31" t="s">
        <v>72</v>
      </c>
      <c r="L36" s="31" t="s">
        <v>211</v>
      </c>
      <c r="M36" s="31" t="s">
        <v>212</v>
      </c>
      <c r="N36" s="30" t="s">
        <v>34</v>
      </c>
      <c r="O36" s="31" t="s">
        <v>35</v>
      </c>
      <c r="P36" s="31" t="s">
        <v>36</v>
      </c>
      <c r="Q36" s="31" t="s">
        <v>36</v>
      </c>
      <c r="R36" s="34" t="s">
        <v>37</v>
      </c>
      <c r="S36" s="31" t="s">
        <v>72</v>
      </c>
      <c r="T36" s="31"/>
      <c r="U36" s="31" t="s">
        <v>172</v>
      </c>
      <c r="V36" s="39"/>
    </row>
    <row r="37" s="2" customFormat="1" ht="50" customHeight="1" spans="1:22">
      <c r="A37" s="5" t="s">
        <v>213</v>
      </c>
      <c r="B37" s="31" t="s">
        <v>167</v>
      </c>
      <c r="C37" s="32" t="s">
        <v>214</v>
      </c>
      <c r="D37" s="31" t="s">
        <v>25</v>
      </c>
      <c r="E37" s="29" t="s">
        <v>215</v>
      </c>
      <c r="F37" s="31">
        <v>41</v>
      </c>
      <c r="G37" s="29">
        <v>65.61</v>
      </c>
      <c r="H37" s="31"/>
      <c r="I37" s="31" t="s">
        <v>29</v>
      </c>
      <c r="J37" s="31" t="s">
        <v>30</v>
      </c>
      <c r="K37" s="31" t="s">
        <v>72</v>
      </c>
      <c r="L37" s="31" t="s">
        <v>216</v>
      </c>
      <c r="M37" s="31" t="s">
        <v>217</v>
      </c>
      <c r="N37" s="30" t="s">
        <v>34</v>
      </c>
      <c r="O37" s="31" t="s">
        <v>35</v>
      </c>
      <c r="P37" s="31" t="s">
        <v>36</v>
      </c>
      <c r="Q37" s="31" t="s">
        <v>36</v>
      </c>
      <c r="R37" s="34" t="s">
        <v>37</v>
      </c>
      <c r="S37" s="31" t="s">
        <v>72</v>
      </c>
      <c r="T37" s="31"/>
      <c r="U37" s="31" t="s">
        <v>172</v>
      </c>
      <c r="V37" s="39"/>
    </row>
    <row r="38" s="2" customFormat="1" ht="50" customHeight="1" spans="1:22">
      <c r="A38" s="5" t="s">
        <v>218</v>
      </c>
      <c r="B38" s="31" t="s">
        <v>167</v>
      </c>
      <c r="C38" s="32" t="s">
        <v>219</v>
      </c>
      <c r="D38" s="31" t="s">
        <v>25</v>
      </c>
      <c r="E38" s="29" t="s">
        <v>220</v>
      </c>
      <c r="F38" s="31">
        <v>26</v>
      </c>
      <c r="G38" s="29">
        <v>81.06</v>
      </c>
      <c r="H38" s="31"/>
      <c r="I38" s="31" t="s">
        <v>29</v>
      </c>
      <c r="J38" s="31" t="s">
        <v>30</v>
      </c>
      <c r="K38" s="31" t="s">
        <v>72</v>
      </c>
      <c r="L38" s="31" t="s">
        <v>221</v>
      </c>
      <c r="M38" s="31" t="s">
        <v>222</v>
      </c>
      <c r="N38" s="30" t="s">
        <v>34</v>
      </c>
      <c r="O38" s="31" t="s">
        <v>35</v>
      </c>
      <c r="P38" s="31" t="s">
        <v>36</v>
      </c>
      <c r="Q38" s="31" t="s">
        <v>36</v>
      </c>
      <c r="R38" s="34" t="s">
        <v>37</v>
      </c>
      <c r="S38" s="31" t="s">
        <v>72</v>
      </c>
      <c r="T38" s="31"/>
      <c r="U38" s="31" t="s">
        <v>172</v>
      </c>
      <c r="V38" s="39"/>
    </row>
    <row r="39" s="2" customFormat="1" ht="52" customHeight="1" spans="1:22">
      <c r="A39" s="5" t="s">
        <v>223</v>
      </c>
      <c r="B39" s="31" t="s">
        <v>167</v>
      </c>
      <c r="C39" s="33" t="s">
        <v>224</v>
      </c>
      <c r="D39" s="31" t="s">
        <v>25</v>
      </c>
      <c r="E39" s="29" t="s">
        <v>225</v>
      </c>
      <c r="F39" s="31">
        <v>56</v>
      </c>
      <c r="G39" s="29">
        <v>215.97</v>
      </c>
      <c r="H39" s="31"/>
      <c r="I39" s="31" t="s">
        <v>29</v>
      </c>
      <c r="J39" s="31" t="s">
        <v>30</v>
      </c>
      <c r="K39" s="31" t="s">
        <v>72</v>
      </c>
      <c r="L39" s="31" t="s">
        <v>226</v>
      </c>
      <c r="M39" s="31" t="s">
        <v>227</v>
      </c>
      <c r="N39" s="30" t="s">
        <v>34</v>
      </c>
      <c r="O39" s="31" t="s">
        <v>35</v>
      </c>
      <c r="P39" s="31" t="s">
        <v>36</v>
      </c>
      <c r="Q39" s="31" t="s">
        <v>36</v>
      </c>
      <c r="R39" s="34" t="s">
        <v>37</v>
      </c>
      <c r="S39" s="31" t="s">
        <v>72</v>
      </c>
      <c r="T39" s="31"/>
      <c r="U39" s="31" t="s">
        <v>172</v>
      </c>
      <c r="V39" s="39"/>
    </row>
    <row r="40" s="2" customFormat="1" ht="50" customHeight="1" spans="1:22">
      <c r="A40" s="5" t="s">
        <v>228</v>
      </c>
      <c r="B40" s="31" t="s">
        <v>167</v>
      </c>
      <c r="C40" s="32" t="s">
        <v>229</v>
      </c>
      <c r="D40" s="31" t="s">
        <v>25</v>
      </c>
      <c r="E40" s="29" t="s">
        <v>230</v>
      </c>
      <c r="F40" s="31">
        <v>28</v>
      </c>
      <c r="G40" s="29">
        <v>158.06</v>
      </c>
      <c r="H40" s="31"/>
      <c r="I40" s="31" t="s">
        <v>29</v>
      </c>
      <c r="J40" s="31" t="s">
        <v>30</v>
      </c>
      <c r="K40" s="31" t="s">
        <v>72</v>
      </c>
      <c r="L40" s="31" t="s">
        <v>231</v>
      </c>
      <c r="M40" s="31" t="s">
        <v>232</v>
      </c>
      <c r="N40" s="30" t="s">
        <v>34</v>
      </c>
      <c r="O40" s="31" t="s">
        <v>35</v>
      </c>
      <c r="P40" s="31" t="s">
        <v>36</v>
      </c>
      <c r="Q40" s="31" t="s">
        <v>36</v>
      </c>
      <c r="R40" s="34" t="s">
        <v>37</v>
      </c>
      <c r="S40" s="31" t="s">
        <v>72</v>
      </c>
      <c r="T40" s="31"/>
      <c r="U40" s="31" t="s">
        <v>172</v>
      </c>
      <c r="V40" s="39"/>
    </row>
    <row r="41" s="2" customFormat="1" ht="50" customHeight="1" spans="1:22">
      <c r="A41" s="5" t="s">
        <v>233</v>
      </c>
      <c r="B41" s="31" t="s">
        <v>167</v>
      </c>
      <c r="C41" s="32" t="s">
        <v>234</v>
      </c>
      <c r="D41" s="31" t="s">
        <v>25</v>
      </c>
      <c r="E41" s="29" t="s">
        <v>235</v>
      </c>
      <c r="F41" s="31">
        <v>68</v>
      </c>
      <c r="G41" s="29">
        <v>191.51</v>
      </c>
      <c r="H41" s="31"/>
      <c r="I41" s="31" t="s">
        <v>29</v>
      </c>
      <c r="J41" s="31" t="s">
        <v>30</v>
      </c>
      <c r="K41" s="31" t="s">
        <v>72</v>
      </c>
      <c r="L41" s="31" t="s">
        <v>236</v>
      </c>
      <c r="M41" s="31" t="s">
        <v>237</v>
      </c>
      <c r="N41" s="30" t="s">
        <v>34</v>
      </c>
      <c r="O41" s="31" t="s">
        <v>35</v>
      </c>
      <c r="P41" s="31" t="s">
        <v>36</v>
      </c>
      <c r="Q41" s="31" t="s">
        <v>36</v>
      </c>
      <c r="R41" s="34" t="s">
        <v>37</v>
      </c>
      <c r="S41" s="31" t="s">
        <v>72</v>
      </c>
      <c r="T41" s="31"/>
      <c r="U41" s="31" t="s">
        <v>172</v>
      </c>
      <c r="V41" s="39"/>
    </row>
    <row r="42" s="2" customFormat="1" ht="50" customHeight="1" spans="1:22">
      <c r="A42" s="5" t="s">
        <v>238</v>
      </c>
      <c r="B42" s="31" t="s">
        <v>167</v>
      </c>
      <c r="C42" s="32" t="s">
        <v>239</v>
      </c>
      <c r="D42" s="31" t="s">
        <v>25</v>
      </c>
      <c r="E42" s="29" t="s">
        <v>240</v>
      </c>
      <c r="F42" s="31">
        <v>74</v>
      </c>
      <c r="G42" s="29">
        <v>216.28</v>
      </c>
      <c r="H42" s="31"/>
      <c r="I42" s="31" t="s">
        <v>29</v>
      </c>
      <c r="J42" s="31" t="s">
        <v>30</v>
      </c>
      <c r="K42" s="31" t="s">
        <v>72</v>
      </c>
      <c r="L42" s="31" t="s">
        <v>241</v>
      </c>
      <c r="M42" s="31" t="s">
        <v>242</v>
      </c>
      <c r="N42" s="30" t="s">
        <v>34</v>
      </c>
      <c r="O42" s="31" t="s">
        <v>35</v>
      </c>
      <c r="P42" s="31" t="s">
        <v>36</v>
      </c>
      <c r="Q42" s="31" t="s">
        <v>36</v>
      </c>
      <c r="R42" s="34" t="s">
        <v>37</v>
      </c>
      <c r="S42" s="31" t="s">
        <v>72</v>
      </c>
      <c r="T42" s="31"/>
      <c r="U42" s="31" t="s">
        <v>172</v>
      </c>
      <c r="V42" s="39"/>
    </row>
    <row r="43" s="2" customFormat="1" ht="50" customHeight="1" spans="1:22">
      <c r="A43" s="5" t="s">
        <v>243</v>
      </c>
      <c r="B43" s="31" t="s">
        <v>167</v>
      </c>
      <c r="C43" s="32" t="s">
        <v>244</v>
      </c>
      <c r="D43" s="31" t="s">
        <v>25</v>
      </c>
      <c r="E43" s="29" t="s">
        <v>245</v>
      </c>
      <c r="F43" s="31">
        <v>35</v>
      </c>
      <c r="G43" s="29">
        <v>181.16</v>
      </c>
      <c r="H43" s="31"/>
      <c r="I43" s="31" t="s">
        <v>29</v>
      </c>
      <c r="J43" s="31" t="s">
        <v>30</v>
      </c>
      <c r="K43" s="31" t="s">
        <v>72</v>
      </c>
      <c r="L43" s="31" t="s">
        <v>246</v>
      </c>
      <c r="M43" s="31" t="s">
        <v>247</v>
      </c>
      <c r="N43" s="30" t="s">
        <v>34</v>
      </c>
      <c r="O43" s="31" t="s">
        <v>35</v>
      </c>
      <c r="P43" s="31" t="s">
        <v>36</v>
      </c>
      <c r="Q43" s="31" t="s">
        <v>36</v>
      </c>
      <c r="R43" s="34" t="s">
        <v>37</v>
      </c>
      <c r="S43" s="31" t="s">
        <v>72</v>
      </c>
      <c r="T43" s="31"/>
      <c r="U43" s="31" t="s">
        <v>172</v>
      </c>
      <c r="V43" s="39"/>
    </row>
    <row r="44" s="2" customFormat="1" ht="50" customHeight="1" spans="1:22">
      <c r="A44" s="5" t="s">
        <v>248</v>
      </c>
      <c r="B44" s="31" t="s">
        <v>167</v>
      </c>
      <c r="C44" s="32" t="s">
        <v>249</v>
      </c>
      <c r="D44" s="31" t="s">
        <v>25</v>
      </c>
      <c r="E44" s="29" t="s">
        <v>250</v>
      </c>
      <c r="F44" s="31">
        <v>75</v>
      </c>
      <c r="G44" s="29">
        <v>199.38</v>
      </c>
      <c r="H44" s="31"/>
      <c r="I44" s="31" t="s">
        <v>29</v>
      </c>
      <c r="J44" s="31" t="s">
        <v>30</v>
      </c>
      <c r="K44" s="31" t="s">
        <v>72</v>
      </c>
      <c r="L44" s="31" t="s">
        <v>251</v>
      </c>
      <c r="M44" s="31" t="s">
        <v>252</v>
      </c>
      <c r="N44" s="30" t="s">
        <v>34</v>
      </c>
      <c r="O44" s="31" t="s">
        <v>35</v>
      </c>
      <c r="P44" s="31" t="s">
        <v>36</v>
      </c>
      <c r="Q44" s="31" t="s">
        <v>36</v>
      </c>
      <c r="R44" s="34" t="s">
        <v>37</v>
      </c>
      <c r="S44" s="31" t="s">
        <v>72</v>
      </c>
      <c r="T44" s="31"/>
      <c r="U44" s="31" t="s">
        <v>172</v>
      </c>
      <c r="V44" s="39"/>
    </row>
    <row r="45" s="2" customFormat="1" ht="50" customHeight="1" spans="1:22">
      <c r="A45" s="5" t="s">
        <v>253</v>
      </c>
      <c r="B45" s="31" t="s">
        <v>167</v>
      </c>
      <c r="C45" s="32" t="s">
        <v>254</v>
      </c>
      <c r="D45" s="31" t="s">
        <v>25</v>
      </c>
      <c r="E45" s="29" t="s">
        <v>255</v>
      </c>
      <c r="F45" s="31">
        <v>22</v>
      </c>
      <c r="G45" s="29">
        <v>76.54</v>
      </c>
      <c r="H45" s="31"/>
      <c r="I45" s="31" t="s">
        <v>29</v>
      </c>
      <c r="J45" s="31" t="s">
        <v>30</v>
      </c>
      <c r="K45" s="31" t="s">
        <v>72</v>
      </c>
      <c r="L45" s="31" t="s">
        <v>256</v>
      </c>
      <c r="M45" s="31" t="s">
        <v>257</v>
      </c>
      <c r="N45" s="30" t="s">
        <v>34</v>
      </c>
      <c r="O45" s="31" t="s">
        <v>35</v>
      </c>
      <c r="P45" s="31" t="s">
        <v>36</v>
      </c>
      <c r="Q45" s="31" t="s">
        <v>36</v>
      </c>
      <c r="R45" s="34" t="s">
        <v>37</v>
      </c>
      <c r="S45" s="31" t="s">
        <v>72</v>
      </c>
      <c r="T45" s="31"/>
      <c r="U45" s="31" t="s">
        <v>172</v>
      </c>
      <c r="V45" s="39"/>
    </row>
    <row r="46" s="2" customFormat="1" ht="50" customHeight="1" spans="1:22">
      <c r="A46" s="5" t="s">
        <v>258</v>
      </c>
      <c r="B46" s="31" t="s">
        <v>167</v>
      </c>
      <c r="C46" s="32" t="s">
        <v>259</v>
      </c>
      <c r="D46" s="31" t="s">
        <v>25</v>
      </c>
      <c r="E46" s="29" t="s">
        <v>260</v>
      </c>
      <c r="F46" s="31">
        <v>18</v>
      </c>
      <c r="G46" s="29">
        <v>104.55</v>
      </c>
      <c r="H46" s="31"/>
      <c r="I46" s="31" t="s">
        <v>29</v>
      </c>
      <c r="J46" s="31" t="s">
        <v>30</v>
      </c>
      <c r="K46" s="31" t="s">
        <v>72</v>
      </c>
      <c r="L46" s="31" t="s">
        <v>261</v>
      </c>
      <c r="M46" s="31" t="s">
        <v>262</v>
      </c>
      <c r="N46" s="30" t="s">
        <v>34</v>
      </c>
      <c r="O46" s="31" t="s">
        <v>35</v>
      </c>
      <c r="P46" s="31" t="s">
        <v>36</v>
      </c>
      <c r="Q46" s="31" t="s">
        <v>36</v>
      </c>
      <c r="R46" s="34" t="s">
        <v>37</v>
      </c>
      <c r="S46" s="31" t="s">
        <v>72</v>
      </c>
      <c r="T46" s="31"/>
      <c r="U46" s="31" t="s">
        <v>172</v>
      </c>
      <c r="V46" s="39"/>
    </row>
    <row r="47" s="2" customFormat="1" ht="50" customHeight="1" spans="1:22">
      <c r="A47" s="5" t="s">
        <v>263</v>
      </c>
      <c r="B47" s="31" t="s">
        <v>167</v>
      </c>
      <c r="C47" s="32" t="s">
        <v>264</v>
      </c>
      <c r="D47" s="31" t="s">
        <v>25</v>
      </c>
      <c r="E47" s="29" t="s">
        <v>265</v>
      </c>
      <c r="F47" s="31">
        <v>13</v>
      </c>
      <c r="G47" s="29">
        <v>73.94</v>
      </c>
      <c r="H47" s="31"/>
      <c r="I47" s="31" t="s">
        <v>29</v>
      </c>
      <c r="J47" s="31" t="s">
        <v>30</v>
      </c>
      <c r="K47" s="31" t="s">
        <v>72</v>
      </c>
      <c r="L47" s="31" t="s">
        <v>266</v>
      </c>
      <c r="M47" s="31" t="s">
        <v>267</v>
      </c>
      <c r="N47" s="30" t="s">
        <v>34</v>
      </c>
      <c r="O47" s="31" t="s">
        <v>35</v>
      </c>
      <c r="P47" s="31" t="s">
        <v>36</v>
      </c>
      <c r="Q47" s="31" t="s">
        <v>36</v>
      </c>
      <c r="R47" s="34" t="s">
        <v>37</v>
      </c>
      <c r="S47" s="31" t="s">
        <v>72</v>
      </c>
      <c r="T47" s="31"/>
      <c r="U47" s="31" t="s">
        <v>172</v>
      </c>
      <c r="V47" s="39"/>
    </row>
    <row r="48" s="2" customFormat="1" ht="50" customHeight="1" spans="1:22">
      <c r="A48" s="5" t="s">
        <v>268</v>
      </c>
      <c r="B48" s="31" t="s">
        <v>167</v>
      </c>
      <c r="C48" s="32" t="s">
        <v>269</v>
      </c>
      <c r="D48" s="31" t="s">
        <v>25</v>
      </c>
      <c r="E48" s="30" t="s">
        <v>270</v>
      </c>
      <c r="F48" s="31">
        <v>20</v>
      </c>
      <c r="G48" s="29">
        <v>137.21</v>
      </c>
      <c r="H48" s="31"/>
      <c r="I48" s="31" t="s">
        <v>29</v>
      </c>
      <c r="J48" s="31" t="s">
        <v>30</v>
      </c>
      <c r="K48" s="31" t="s">
        <v>72</v>
      </c>
      <c r="L48" s="31" t="s">
        <v>271</v>
      </c>
      <c r="M48" s="31" t="s">
        <v>272</v>
      </c>
      <c r="N48" s="30" t="s">
        <v>34</v>
      </c>
      <c r="O48" s="31" t="s">
        <v>35</v>
      </c>
      <c r="P48" s="31" t="s">
        <v>36</v>
      </c>
      <c r="Q48" s="31" t="s">
        <v>36</v>
      </c>
      <c r="R48" s="34" t="s">
        <v>37</v>
      </c>
      <c r="S48" s="31" t="s">
        <v>72</v>
      </c>
      <c r="T48" s="31"/>
      <c r="U48" s="31" t="s">
        <v>172</v>
      </c>
      <c r="V48" s="39"/>
    </row>
    <row r="49" s="2" customFormat="1" ht="50" customHeight="1" spans="1:22">
      <c r="A49" s="5" t="s">
        <v>273</v>
      </c>
      <c r="B49" s="31" t="s">
        <v>167</v>
      </c>
      <c r="C49" s="32" t="s">
        <v>274</v>
      </c>
      <c r="D49" s="31" t="s">
        <v>25</v>
      </c>
      <c r="E49" s="29" t="s">
        <v>275</v>
      </c>
      <c r="F49" s="31">
        <v>25</v>
      </c>
      <c r="G49" s="29">
        <v>108.93</v>
      </c>
      <c r="H49" s="31"/>
      <c r="I49" s="31" t="s">
        <v>29</v>
      </c>
      <c r="J49" s="31" t="s">
        <v>30</v>
      </c>
      <c r="K49" s="31" t="s">
        <v>72</v>
      </c>
      <c r="L49" s="31" t="s">
        <v>276</v>
      </c>
      <c r="M49" s="31" t="s">
        <v>277</v>
      </c>
      <c r="N49" s="30" t="s">
        <v>34</v>
      </c>
      <c r="O49" s="31" t="s">
        <v>35</v>
      </c>
      <c r="P49" s="31" t="s">
        <v>36</v>
      </c>
      <c r="Q49" s="31" t="s">
        <v>36</v>
      </c>
      <c r="R49" s="34" t="s">
        <v>37</v>
      </c>
      <c r="S49" s="31" t="s">
        <v>72</v>
      </c>
      <c r="T49" s="31"/>
      <c r="U49" s="31" t="s">
        <v>172</v>
      </c>
      <c r="V49" s="39"/>
    </row>
    <row r="50" s="2" customFormat="1" ht="50" customHeight="1" spans="1:22">
      <c r="A50" s="5" t="s">
        <v>278</v>
      </c>
      <c r="B50" s="31" t="s">
        <v>167</v>
      </c>
      <c r="C50" s="32" t="s">
        <v>279</v>
      </c>
      <c r="D50" s="31" t="s">
        <v>25</v>
      </c>
      <c r="E50" s="30" t="s">
        <v>280</v>
      </c>
      <c r="F50" s="31">
        <v>28</v>
      </c>
      <c r="G50" s="29">
        <v>142.69</v>
      </c>
      <c r="H50" s="31"/>
      <c r="I50" s="31" t="s">
        <v>29</v>
      </c>
      <c r="J50" s="31" t="s">
        <v>30</v>
      </c>
      <c r="K50" s="31" t="s">
        <v>72</v>
      </c>
      <c r="L50" s="31" t="s">
        <v>281</v>
      </c>
      <c r="M50" s="31" t="s">
        <v>282</v>
      </c>
      <c r="N50" s="30" t="s">
        <v>34</v>
      </c>
      <c r="O50" s="31" t="s">
        <v>35</v>
      </c>
      <c r="P50" s="31" t="s">
        <v>36</v>
      </c>
      <c r="Q50" s="31" t="s">
        <v>36</v>
      </c>
      <c r="R50" s="34" t="s">
        <v>37</v>
      </c>
      <c r="S50" s="31" t="s">
        <v>72</v>
      </c>
      <c r="T50" s="31"/>
      <c r="U50" s="31" t="s">
        <v>172</v>
      </c>
      <c r="V50" s="39"/>
    </row>
    <row r="51" s="2" customFormat="1" ht="50" customHeight="1" spans="1:22">
      <c r="A51" s="5" t="s">
        <v>283</v>
      </c>
      <c r="B51" s="31" t="s">
        <v>167</v>
      </c>
      <c r="C51" s="32" t="s">
        <v>284</v>
      </c>
      <c r="D51" s="31" t="s">
        <v>25</v>
      </c>
      <c r="E51" s="30" t="s">
        <v>285</v>
      </c>
      <c r="F51" s="31">
        <v>23</v>
      </c>
      <c r="G51" s="29">
        <v>146.51</v>
      </c>
      <c r="H51" s="31"/>
      <c r="I51" s="31" t="s">
        <v>29</v>
      </c>
      <c r="J51" s="31" t="s">
        <v>30</v>
      </c>
      <c r="K51" s="31" t="s">
        <v>72</v>
      </c>
      <c r="L51" s="31" t="s">
        <v>286</v>
      </c>
      <c r="M51" s="31" t="s">
        <v>287</v>
      </c>
      <c r="N51" s="30" t="s">
        <v>34</v>
      </c>
      <c r="O51" s="31" t="s">
        <v>35</v>
      </c>
      <c r="P51" s="31" t="s">
        <v>36</v>
      </c>
      <c r="Q51" s="31" t="s">
        <v>36</v>
      </c>
      <c r="R51" s="34" t="s">
        <v>37</v>
      </c>
      <c r="S51" s="31" t="s">
        <v>72</v>
      </c>
      <c r="T51" s="31"/>
      <c r="U51" s="31" t="s">
        <v>172</v>
      </c>
      <c r="V51" s="39"/>
    </row>
    <row r="52" s="2" customFormat="1" ht="50" customHeight="1" spans="1:22">
      <c r="A52" s="5" t="s">
        <v>288</v>
      </c>
      <c r="B52" s="31" t="s">
        <v>167</v>
      </c>
      <c r="C52" s="32" t="s">
        <v>289</v>
      </c>
      <c r="D52" s="31" t="s">
        <v>25</v>
      </c>
      <c r="E52" s="30" t="s">
        <v>290</v>
      </c>
      <c r="F52" s="31">
        <v>32</v>
      </c>
      <c r="G52" s="29">
        <v>181.9</v>
      </c>
      <c r="H52" s="31"/>
      <c r="I52" s="31" t="s">
        <v>29</v>
      </c>
      <c r="J52" s="31" t="s">
        <v>30</v>
      </c>
      <c r="K52" s="31" t="s">
        <v>72</v>
      </c>
      <c r="L52" s="31" t="s">
        <v>291</v>
      </c>
      <c r="M52" s="31" t="s">
        <v>292</v>
      </c>
      <c r="N52" s="30" t="s">
        <v>34</v>
      </c>
      <c r="O52" s="31" t="s">
        <v>35</v>
      </c>
      <c r="P52" s="31" t="s">
        <v>36</v>
      </c>
      <c r="Q52" s="31" t="s">
        <v>36</v>
      </c>
      <c r="R52" s="34" t="s">
        <v>37</v>
      </c>
      <c r="S52" s="31" t="s">
        <v>72</v>
      </c>
      <c r="T52" s="31"/>
      <c r="U52" s="31" t="s">
        <v>172</v>
      </c>
      <c r="V52" s="39"/>
    </row>
    <row r="53" s="2" customFormat="1" ht="50" customHeight="1" spans="1:22">
      <c r="A53" s="5" t="s">
        <v>293</v>
      </c>
      <c r="B53" s="31" t="s">
        <v>167</v>
      </c>
      <c r="C53" s="32" t="s">
        <v>294</v>
      </c>
      <c r="D53" s="31" t="s">
        <v>25</v>
      </c>
      <c r="E53" s="29" t="s">
        <v>295</v>
      </c>
      <c r="F53" s="31">
        <v>62</v>
      </c>
      <c r="G53" s="29">
        <v>41.47</v>
      </c>
      <c r="H53" s="31"/>
      <c r="I53" s="31" t="s">
        <v>29</v>
      </c>
      <c r="J53" s="31" t="s">
        <v>30</v>
      </c>
      <c r="K53" s="31" t="s">
        <v>72</v>
      </c>
      <c r="L53" s="31" t="s">
        <v>296</v>
      </c>
      <c r="M53" s="31" t="s">
        <v>297</v>
      </c>
      <c r="N53" s="30" t="s">
        <v>34</v>
      </c>
      <c r="O53" s="31" t="s">
        <v>35</v>
      </c>
      <c r="P53" s="31" t="s">
        <v>36</v>
      </c>
      <c r="Q53" s="31" t="s">
        <v>36</v>
      </c>
      <c r="R53" s="34" t="s">
        <v>37</v>
      </c>
      <c r="S53" s="31" t="s">
        <v>72</v>
      </c>
      <c r="T53" s="31"/>
      <c r="U53" s="31" t="s">
        <v>172</v>
      </c>
      <c r="V53" s="39"/>
    </row>
    <row r="54" s="2" customFormat="1" ht="50" customHeight="1" spans="1:22">
      <c r="A54" s="5" t="s">
        <v>298</v>
      </c>
      <c r="B54" s="31" t="s">
        <v>167</v>
      </c>
      <c r="C54" s="32" t="s">
        <v>299</v>
      </c>
      <c r="D54" s="31" t="s">
        <v>25</v>
      </c>
      <c r="E54" s="29" t="s">
        <v>300</v>
      </c>
      <c r="F54" s="31">
        <v>29</v>
      </c>
      <c r="G54" s="29">
        <v>148.02</v>
      </c>
      <c r="H54" s="31"/>
      <c r="I54" s="31" t="s">
        <v>29</v>
      </c>
      <c r="J54" s="31" t="s">
        <v>30</v>
      </c>
      <c r="K54" s="31" t="s">
        <v>72</v>
      </c>
      <c r="L54" s="31" t="s">
        <v>301</v>
      </c>
      <c r="M54" s="31" t="s">
        <v>302</v>
      </c>
      <c r="N54" s="30" t="s">
        <v>34</v>
      </c>
      <c r="O54" s="31" t="s">
        <v>35</v>
      </c>
      <c r="P54" s="31" t="s">
        <v>36</v>
      </c>
      <c r="Q54" s="31" t="s">
        <v>36</v>
      </c>
      <c r="R54" s="34" t="s">
        <v>37</v>
      </c>
      <c r="S54" s="31" t="s">
        <v>72</v>
      </c>
      <c r="T54" s="31"/>
      <c r="U54" s="31" t="s">
        <v>172</v>
      </c>
      <c r="V54" s="39"/>
    </row>
    <row r="55" s="2" customFormat="1" ht="50" customHeight="1" spans="1:22">
      <c r="A55" s="5" t="s">
        <v>303</v>
      </c>
      <c r="B55" s="31" t="s">
        <v>167</v>
      </c>
      <c r="C55" s="32" t="s">
        <v>304</v>
      </c>
      <c r="D55" s="31" t="s">
        <v>25</v>
      </c>
      <c r="E55" s="29" t="s">
        <v>305</v>
      </c>
      <c r="F55" s="31">
        <v>17</v>
      </c>
      <c r="G55" s="29">
        <v>166.93</v>
      </c>
      <c r="H55" s="31"/>
      <c r="I55" s="31" t="s">
        <v>29</v>
      </c>
      <c r="J55" s="31" t="s">
        <v>30</v>
      </c>
      <c r="K55" s="31" t="s">
        <v>72</v>
      </c>
      <c r="L55" s="31" t="s">
        <v>306</v>
      </c>
      <c r="M55" s="31" t="s">
        <v>307</v>
      </c>
      <c r="N55" s="30" t="s">
        <v>34</v>
      </c>
      <c r="O55" s="31" t="s">
        <v>35</v>
      </c>
      <c r="P55" s="31" t="s">
        <v>36</v>
      </c>
      <c r="Q55" s="31" t="s">
        <v>36</v>
      </c>
      <c r="R55" s="34" t="s">
        <v>37</v>
      </c>
      <c r="S55" s="31" t="s">
        <v>72</v>
      </c>
      <c r="T55" s="31"/>
      <c r="U55" s="31" t="s">
        <v>172</v>
      </c>
      <c r="V55" s="39"/>
    </row>
    <row r="56" s="2" customFormat="1" ht="50" customHeight="1" spans="1:22">
      <c r="A56" s="5" t="s">
        <v>308</v>
      </c>
      <c r="B56" s="31" t="s">
        <v>167</v>
      </c>
      <c r="C56" s="32" t="s">
        <v>309</v>
      </c>
      <c r="D56" s="31" t="s">
        <v>25</v>
      </c>
      <c r="E56" s="29" t="s">
        <v>310</v>
      </c>
      <c r="F56" s="31">
        <v>30</v>
      </c>
      <c r="G56" s="29">
        <v>231.87</v>
      </c>
      <c r="H56" s="31"/>
      <c r="I56" s="31" t="s">
        <v>29</v>
      </c>
      <c r="J56" s="31" t="s">
        <v>30</v>
      </c>
      <c r="K56" s="31" t="s">
        <v>72</v>
      </c>
      <c r="L56" s="31" t="s">
        <v>311</v>
      </c>
      <c r="M56" s="31" t="s">
        <v>312</v>
      </c>
      <c r="N56" s="30" t="s">
        <v>34</v>
      </c>
      <c r="O56" s="31" t="s">
        <v>35</v>
      </c>
      <c r="P56" s="31" t="s">
        <v>36</v>
      </c>
      <c r="Q56" s="31" t="s">
        <v>36</v>
      </c>
      <c r="R56" s="34" t="s">
        <v>37</v>
      </c>
      <c r="S56" s="31" t="s">
        <v>72</v>
      </c>
      <c r="T56" s="31"/>
      <c r="U56" s="31" t="s">
        <v>172</v>
      </c>
      <c r="V56" s="39"/>
    </row>
    <row r="57" spans="6:7">
      <c r="F57" s="1" t="s">
        <v>313</v>
      </c>
      <c r="G57" s="1">
        <f>SUM(G3:G56)</f>
        <v>5547.62</v>
      </c>
    </row>
  </sheetData>
  <autoFilter ref="A1:U57">
    <extLst/>
  </autoFilter>
  <mergeCells count="1">
    <mergeCell ref="A1:U1"/>
  </mergeCells>
  <pageMargins left="0.235416666666667" right="0.235416666666667" top="0.629166666666667" bottom="0.55" header="0.511805555555556" footer="0.511805555555556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道天地人</cp:lastModifiedBy>
  <dcterms:created xsi:type="dcterms:W3CDTF">2018-02-27T11:14:00Z</dcterms:created>
  <dcterms:modified xsi:type="dcterms:W3CDTF">2020-04-17T03:04:58Z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