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基础设施类" sheetId="2" r:id="rId1"/>
  </sheets>
  <calcPr calcId="144525"/>
</workbook>
</file>

<file path=xl/sharedStrings.xml><?xml version="1.0" encoding="utf-8"?>
<sst xmlns="http://schemas.openxmlformats.org/spreadsheetml/2006/main" count="611" uniqueCount="200">
  <si>
    <t>保亭县2020年脱贫攻坚项目库移除出库项目清单（基础设施）</t>
  </si>
  <si>
    <t>项目编号</t>
  </si>
  <si>
    <t>项目名称</t>
  </si>
  <si>
    <t>项目类别</t>
  </si>
  <si>
    <t>建设性质</t>
  </si>
  <si>
    <t>实施地点</t>
  </si>
  <si>
    <t>建设规模（任务）</t>
  </si>
  <si>
    <t>资金规模（万元）</t>
  </si>
  <si>
    <t>筹集方式</t>
  </si>
  <si>
    <t>资金支持方式</t>
  </si>
  <si>
    <t>项目状态</t>
  </si>
  <si>
    <t>责任单位</t>
  </si>
  <si>
    <t>受益对象</t>
  </si>
  <si>
    <t>绩效目标</t>
  </si>
  <si>
    <t>群众是否参与</t>
  </si>
  <si>
    <t>带贫减贫情况</t>
  </si>
  <si>
    <t>入库时间</t>
  </si>
  <si>
    <t>实施年度</t>
  </si>
  <si>
    <t>审批文号</t>
  </si>
  <si>
    <t>申报单位</t>
  </si>
  <si>
    <t>销号</t>
  </si>
  <si>
    <t>B00001</t>
  </si>
  <si>
    <t>新政镇毛朋村委会什迁村环村路建设</t>
  </si>
  <si>
    <t>基础设施</t>
  </si>
  <si>
    <t>新建</t>
  </si>
  <si>
    <t>新政镇
毛朋村委会</t>
  </si>
  <si>
    <t>什迁村500米</t>
  </si>
  <si>
    <t>财政专项扶贫资金</t>
  </si>
  <si>
    <t>转账</t>
  </si>
  <si>
    <t>拟建</t>
  </si>
  <si>
    <t>新政镇政府</t>
  </si>
  <si>
    <t>42户
174人</t>
  </si>
  <si>
    <t>方便出行</t>
  </si>
  <si>
    <t>征求村民意见，村民知晓情况，进行公示公告</t>
  </si>
  <si>
    <t>其他</t>
  </si>
  <si>
    <t>2018年
10月15日</t>
  </si>
  <si>
    <t>2020年</t>
  </si>
  <si>
    <t>保扶领纪〔 2018〕22号</t>
  </si>
  <si>
    <t>移除出库</t>
  </si>
  <si>
    <t>B00002</t>
  </si>
  <si>
    <t>毛朋村委会什迁村环村路建设</t>
  </si>
  <si>
    <t>新政镇
毛朋村委会什迁村</t>
  </si>
  <si>
    <t>方便农户发展生产</t>
  </si>
  <si>
    <t>2019年
4月9日</t>
  </si>
  <si>
    <t>保扶领纪〔 2019〕2号</t>
  </si>
  <si>
    <t>B00003</t>
  </si>
  <si>
    <t>新政镇毛朋村委会京二、三村、什灶仔、什定二村田洋路硬化</t>
  </si>
  <si>
    <t>京二、三村、什灶仔、什定二1500米</t>
  </si>
  <si>
    <t>157户
755人</t>
  </si>
  <si>
    <t>方便生产</t>
  </si>
  <si>
    <t>B00004</t>
  </si>
  <si>
    <t>什堆村田洋水利</t>
  </si>
  <si>
    <t>新政镇
报什村委会</t>
  </si>
  <si>
    <t>2.3千米</t>
  </si>
  <si>
    <t>33户
131人</t>
  </si>
  <si>
    <t>方便村民农业灌溉</t>
  </si>
  <si>
    <t>B00005</t>
  </si>
  <si>
    <t>南改村委会入村路硬化</t>
  </si>
  <si>
    <t>新政镇
南改村委会</t>
  </si>
  <si>
    <t>南改三村3公里入村路河道挡土墙</t>
  </si>
  <si>
    <t>45户
198人</t>
  </si>
  <si>
    <t>方便群众出行</t>
  </si>
  <si>
    <t>B00006</t>
  </si>
  <si>
    <t>南改村委会水利渠道硬化</t>
  </si>
  <si>
    <t>南改二2.3公里</t>
  </si>
  <si>
    <t>41户
190人</t>
  </si>
  <si>
    <t>方便生产生活</t>
  </si>
  <si>
    <t>B00007</t>
  </si>
  <si>
    <t>南改五1.5公里</t>
  </si>
  <si>
    <t>34户
156人</t>
  </si>
  <si>
    <t>B00008</t>
  </si>
  <si>
    <t>南改村委会饮水工程</t>
  </si>
  <si>
    <t>南改五3000米</t>
  </si>
  <si>
    <t>31户
134人</t>
  </si>
  <si>
    <t>方便群众生产</t>
  </si>
  <si>
    <t>B00009</t>
  </si>
  <si>
    <t>新政镇报导村委会报导二村什东方田洋路</t>
  </si>
  <si>
    <t>新政镇
报导村委会报导二村</t>
  </si>
  <si>
    <t>3000米</t>
  </si>
  <si>
    <t>57户
217人</t>
  </si>
  <si>
    <t>B00010</t>
  </si>
  <si>
    <t>什干田洋路</t>
  </si>
  <si>
    <t>新政镇
报导村委会什那村</t>
  </si>
  <si>
    <t>3公里</t>
  </si>
  <si>
    <t>25户
95人</t>
  </si>
  <si>
    <t>方便村民生产发展</t>
  </si>
  <si>
    <t>B00011</t>
  </si>
  <si>
    <t>什武村饮水工程</t>
  </si>
  <si>
    <t>新政镇
石让村委会什武村</t>
  </si>
  <si>
    <t>饮水工程</t>
  </si>
  <si>
    <t>40户
161人</t>
  </si>
  <si>
    <t>解决群众饮水安全问题</t>
  </si>
  <si>
    <t>B00012</t>
  </si>
  <si>
    <t>石让村委会什厚苗村饮水工程</t>
  </si>
  <si>
    <t>新政镇
石让村委会什厚苗村</t>
  </si>
  <si>
    <t>35户
139人</t>
  </si>
  <si>
    <t>B00013</t>
  </si>
  <si>
    <t>石让村委会什抄村饮水工程</t>
  </si>
  <si>
    <t>新政镇
石让村委会什抄村</t>
  </si>
  <si>
    <t>32户
128人</t>
  </si>
  <si>
    <t>解决村民饮水安全问题</t>
  </si>
  <si>
    <t>B00014</t>
  </si>
  <si>
    <t>番坡村饮水工程</t>
  </si>
  <si>
    <t>新政镇
石让村委会番坡村</t>
  </si>
  <si>
    <t>47户
154人</t>
  </si>
  <si>
    <t>B00015</t>
  </si>
  <si>
    <t>番坡村引水工程</t>
  </si>
  <si>
    <t>新政
石让村委会</t>
  </si>
  <si>
    <t>番坡村引水4000米</t>
  </si>
  <si>
    <t>解决村内饮水问题，方便村民农业灌溉</t>
  </si>
  <si>
    <t>B00016</t>
  </si>
  <si>
    <t>六弓乡田圮村委会白石村道路硬化</t>
  </si>
  <si>
    <t>六弓乡
田圮村委会白石村</t>
  </si>
  <si>
    <t>新建2条生产路约2500米</t>
  </si>
  <si>
    <t>六弓乡政府</t>
  </si>
  <si>
    <t>34户
141人</t>
  </si>
  <si>
    <t>生产路硬化，便于群众务农生产和运输</t>
  </si>
  <si>
    <t>B00017</t>
  </si>
  <si>
    <t>六弓乡大妹村委会大底村生产路(大底村田洋至新村路口)</t>
  </si>
  <si>
    <t>六弓乡
大妹村委会大底村</t>
  </si>
  <si>
    <t>全长2公里</t>
  </si>
  <si>
    <t>15户
72人</t>
  </si>
  <si>
    <t>改善村庄环境，提高生产、生活水平</t>
  </si>
  <si>
    <t>B00018</t>
  </si>
  <si>
    <t>六弓乡大妹村委会大底村污水排水沟</t>
  </si>
  <si>
    <t>全长1200米</t>
  </si>
  <si>
    <t>45户
117人</t>
  </si>
  <si>
    <t>B00019</t>
  </si>
  <si>
    <t>岸节村污水处理项目</t>
  </si>
  <si>
    <t>六弓乡
田圮村委会岸节村</t>
  </si>
  <si>
    <t>新建污水处理项目</t>
  </si>
  <si>
    <t>30户
134人</t>
  </si>
  <si>
    <t>2019年
9月30日</t>
  </si>
  <si>
    <t>保扶领纪〔 2019〕10号</t>
  </si>
  <si>
    <t>B00020</t>
  </si>
  <si>
    <t>六弓乡田圮村委会具下村雨污分流</t>
  </si>
  <si>
    <t>六弓乡
田圮村委会具下村</t>
  </si>
  <si>
    <t>新建雨污分流工程约2公里</t>
  </si>
  <si>
    <t>26户
106人</t>
  </si>
  <si>
    <t>新建雨污分流工程，改善村庄卫生状况</t>
  </si>
  <si>
    <t>B00021</t>
  </si>
  <si>
    <t>六弓乡田圮村委会新村雨污分流</t>
  </si>
  <si>
    <t>六弓乡
田圮村委会新村</t>
  </si>
  <si>
    <t>新建雨污分流工程约1公里</t>
  </si>
  <si>
    <t>54户
236人</t>
  </si>
  <si>
    <t>B00022</t>
  </si>
  <si>
    <t>六弓乡田圮村委会祖崩村污水处理工程</t>
  </si>
  <si>
    <t>六弓乡
田圮村委会祖崩村</t>
  </si>
  <si>
    <t>雨污分流建设</t>
  </si>
  <si>
    <t>51户
196人</t>
  </si>
  <si>
    <t>新建污水工程，改善村庄卫生状况</t>
  </si>
  <si>
    <t>B00023</t>
  </si>
  <si>
    <t>加茂镇石建村委会石建村小组祖开至米厂生产路（含水中桥约12米）</t>
  </si>
  <si>
    <t>加茂镇
石建村委会石建村小组</t>
  </si>
  <si>
    <t>300米</t>
  </si>
  <si>
    <t>加茂镇政府</t>
  </si>
  <si>
    <t>58户
245人</t>
  </si>
  <si>
    <t>项目实施后方便农户生产、运输等，目标达到提高农户经济收入</t>
  </si>
  <si>
    <t>已征求村民意见，村民知晓情况，并进行公示公告</t>
  </si>
  <si>
    <t>2018年
12月29日</t>
  </si>
  <si>
    <t>保扶领纪〔 2018〕24号</t>
  </si>
  <si>
    <t>B00024</t>
  </si>
  <si>
    <t>石建村灌溉渠道</t>
  </si>
  <si>
    <t>约200米</t>
  </si>
  <si>
    <t>脱贫245人</t>
  </si>
  <si>
    <t>B00025</t>
  </si>
  <si>
    <t>送妹下一二村排水渠道</t>
  </si>
  <si>
    <t>加茂镇
石建村委会送妹下一二村小组</t>
  </si>
  <si>
    <t>约1000米</t>
  </si>
  <si>
    <t>60户
231人</t>
  </si>
  <si>
    <t>脱贫231人</t>
  </si>
  <si>
    <t>B00026</t>
  </si>
  <si>
    <t>加茂镇石建村委会送妹村小组石便田洋至辣爽爽机耕路</t>
  </si>
  <si>
    <t>加茂镇
石建村委会送妹上村小组</t>
  </si>
  <si>
    <t>600米</t>
  </si>
  <si>
    <t>63户
267人</t>
  </si>
  <si>
    <t>B00027</t>
  </si>
  <si>
    <t xml:space="preserve"> 加茂镇加答村委会灶长村小组机耕路建设       </t>
  </si>
  <si>
    <t>加茂镇
加答灶长村小组</t>
  </si>
  <si>
    <t>200米</t>
  </si>
  <si>
    <t>51户常住，8户贫困户</t>
  </si>
  <si>
    <t>该段路目前为土路，新建硬化后一是方便农副产品运输促进群众增收，二是方便大型农用机械通行，提高生产效率。</t>
  </si>
  <si>
    <t>B00028</t>
  </si>
  <si>
    <t xml:space="preserve"> 加茂镇加答村委会什核村小组机耕路建设       </t>
  </si>
  <si>
    <t>加茂镇
加答什核村小组</t>
  </si>
  <si>
    <t>400米</t>
  </si>
  <si>
    <t>56户144人，其中贫困户5户19人</t>
  </si>
  <si>
    <t>B00029</t>
  </si>
  <si>
    <t xml:space="preserve"> 加茂镇加答村委会石忙村小组机耕路建设       </t>
  </si>
  <si>
    <t>加茂镇
加答村委会石忙村小组</t>
  </si>
  <si>
    <t>470米</t>
  </si>
  <si>
    <t>50户
184人</t>
  </si>
  <si>
    <t>B00030</t>
  </si>
  <si>
    <t>什母村什梅田地生产路</t>
  </si>
  <si>
    <t>加茂镇
界水村委会什母村小组</t>
  </si>
  <si>
    <t>800米</t>
  </si>
  <si>
    <t>43户
178人</t>
  </si>
  <si>
    <t>B00031</t>
  </si>
  <si>
    <t>什母村什花田地</t>
  </si>
  <si>
    <t>合计</t>
  </si>
</sst>
</file>

<file path=xl/styles.xml><?xml version="1.0" encoding="utf-8"?>
<styleSheet xmlns="http://schemas.openxmlformats.org/spreadsheetml/2006/main">
  <numFmts count="6">
    <numFmt numFmtId="176" formatCode="0_ "/>
    <numFmt numFmtId="43" formatCode="_ * #,##0.00_ ;_ * \-#,##0.00_ ;_ * &quot;-&quot;??_ ;_ @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4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6"/>
      <name val="宋体"/>
      <charset val="134"/>
    </font>
    <font>
      <sz val="6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0" borderId="3" applyNumberFormat="0" applyAlignment="0" applyProtection="0">
      <alignment vertical="center"/>
    </xf>
    <xf numFmtId="0" fontId="33" fillId="10" borderId="8" applyNumberFormat="0" applyAlignment="0" applyProtection="0">
      <alignment vertical="center"/>
    </xf>
    <xf numFmtId="0" fontId="29" fillId="27" borderId="9" applyNumberFormat="0" applyAlignment="0" applyProtection="0">
      <alignment vertical="center"/>
    </xf>
    <xf numFmtId="0" fontId="11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0" borderId="0">
      <alignment vertical="center"/>
    </xf>
  </cellStyleXfs>
  <cellXfs count="3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51" applyFont="1" applyFill="1" applyBorder="1" applyAlignment="1">
      <alignment horizontal="center" vertical="center" wrapText="1"/>
    </xf>
    <xf numFmtId="0" fontId="9" fillId="2" borderId="1" xfId="53" applyFont="1" applyFill="1" applyBorder="1" applyAlignment="1">
      <alignment horizontal="center" vertical="center" wrapText="1"/>
    </xf>
    <xf numFmtId="176" fontId="9" fillId="2" borderId="1" xfId="5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77" fontId="8" fillId="2" borderId="0" xfId="0" applyNumberFormat="1" applyFont="1" applyFill="1" applyBorder="1" applyAlignment="1">
      <alignment vertical="center"/>
    </xf>
    <xf numFmtId="31" fontId="6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1" fontId="12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31" fontId="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3-4_5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_3-4_4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_3-4" xfId="52"/>
    <cellStyle name="常规 4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4"/>
  <sheetViews>
    <sheetView tabSelected="1" workbookViewId="0">
      <selection activeCell="J4" sqref="J4"/>
    </sheetView>
  </sheetViews>
  <sheetFormatPr defaultColWidth="9" defaultRowHeight="13.5"/>
  <sheetData>
    <row r="1" s="1" customFormat="1" ht="38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1" ht="48" customHeight="1" spans="1:2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</row>
    <row r="3" s="2" customFormat="1" ht="54.95" customHeight="1" spans="1:20">
      <c r="A3" s="6" t="s">
        <v>21</v>
      </c>
      <c r="B3" s="8" t="s">
        <v>22</v>
      </c>
      <c r="C3" s="8" t="s">
        <v>23</v>
      </c>
      <c r="D3" s="8" t="s">
        <v>24</v>
      </c>
      <c r="E3" s="9" t="s">
        <v>25</v>
      </c>
      <c r="F3" s="8" t="s">
        <v>26</v>
      </c>
      <c r="G3" s="8">
        <v>30</v>
      </c>
      <c r="H3" s="10" t="s">
        <v>27</v>
      </c>
      <c r="I3" s="10" t="s">
        <v>28</v>
      </c>
      <c r="J3" s="8" t="s">
        <v>29</v>
      </c>
      <c r="K3" s="8" t="s">
        <v>30</v>
      </c>
      <c r="L3" s="9" t="s">
        <v>31</v>
      </c>
      <c r="M3" s="8" t="s">
        <v>32</v>
      </c>
      <c r="N3" s="10" t="s">
        <v>33</v>
      </c>
      <c r="O3" s="8" t="s">
        <v>34</v>
      </c>
      <c r="P3" s="27" t="s">
        <v>35</v>
      </c>
      <c r="Q3" s="8" t="s">
        <v>36</v>
      </c>
      <c r="R3" s="10" t="s">
        <v>37</v>
      </c>
      <c r="S3" s="8" t="s">
        <v>30</v>
      </c>
      <c r="T3" s="8" t="s">
        <v>38</v>
      </c>
    </row>
    <row r="4" s="2" customFormat="1" ht="62.1" customHeight="1" spans="1:20">
      <c r="A4" s="6" t="s">
        <v>39</v>
      </c>
      <c r="B4" s="11" t="s">
        <v>40</v>
      </c>
      <c r="C4" s="11" t="s">
        <v>23</v>
      </c>
      <c r="D4" s="11" t="s">
        <v>24</v>
      </c>
      <c r="E4" s="12" t="s">
        <v>41</v>
      </c>
      <c r="F4" s="11" t="s">
        <v>26</v>
      </c>
      <c r="G4" s="11">
        <v>40</v>
      </c>
      <c r="H4" s="11" t="s">
        <v>27</v>
      </c>
      <c r="I4" s="10" t="s">
        <v>28</v>
      </c>
      <c r="J4" s="11" t="s">
        <v>29</v>
      </c>
      <c r="K4" s="11" t="s">
        <v>30</v>
      </c>
      <c r="L4" s="12" t="s">
        <v>31</v>
      </c>
      <c r="M4" s="11" t="s">
        <v>42</v>
      </c>
      <c r="N4" s="28" t="s">
        <v>33</v>
      </c>
      <c r="O4" s="11" t="s">
        <v>34</v>
      </c>
      <c r="P4" s="29" t="s">
        <v>43</v>
      </c>
      <c r="Q4" s="11" t="s">
        <v>36</v>
      </c>
      <c r="R4" s="6" t="s">
        <v>44</v>
      </c>
      <c r="S4" s="11" t="s">
        <v>30</v>
      </c>
      <c r="T4" s="8" t="s">
        <v>38</v>
      </c>
    </row>
    <row r="5" s="2" customFormat="1" ht="52.5" spans="1:20">
      <c r="A5" s="6" t="s">
        <v>45</v>
      </c>
      <c r="B5" s="8" t="s">
        <v>46</v>
      </c>
      <c r="C5" s="8" t="s">
        <v>23</v>
      </c>
      <c r="D5" s="8" t="s">
        <v>24</v>
      </c>
      <c r="E5" s="9" t="s">
        <v>25</v>
      </c>
      <c r="F5" s="8" t="s">
        <v>47</v>
      </c>
      <c r="G5" s="8">
        <v>100</v>
      </c>
      <c r="H5" s="10" t="s">
        <v>27</v>
      </c>
      <c r="I5" s="10" t="s">
        <v>28</v>
      </c>
      <c r="J5" s="8" t="s">
        <v>29</v>
      </c>
      <c r="K5" s="8" t="s">
        <v>30</v>
      </c>
      <c r="L5" s="9" t="s">
        <v>48</v>
      </c>
      <c r="M5" s="8" t="s">
        <v>49</v>
      </c>
      <c r="N5" s="10" t="s">
        <v>33</v>
      </c>
      <c r="O5" s="8" t="s">
        <v>34</v>
      </c>
      <c r="P5" s="27" t="s">
        <v>35</v>
      </c>
      <c r="Q5" s="8" t="s">
        <v>36</v>
      </c>
      <c r="R5" s="10" t="s">
        <v>37</v>
      </c>
      <c r="S5" s="8" t="s">
        <v>30</v>
      </c>
      <c r="T5" s="8" t="s">
        <v>38</v>
      </c>
    </row>
    <row r="6" s="2" customFormat="1" ht="51" customHeight="1" spans="1:20">
      <c r="A6" s="6" t="s">
        <v>50</v>
      </c>
      <c r="B6" s="8" t="s">
        <v>51</v>
      </c>
      <c r="C6" s="13" t="s">
        <v>23</v>
      </c>
      <c r="D6" s="13" t="s">
        <v>24</v>
      </c>
      <c r="E6" s="9" t="s">
        <v>52</v>
      </c>
      <c r="F6" s="8" t="s">
        <v>53</v>
      </c>
      <c r="G6" s="8">
        <v>69</v>
      </c>
      <c r="H6" s="10" t="s">
        <v>27</v>
      </c>
      <c r="I6" s="10" t="s">
        <v>28</v>
      </c>
      <c r="J6" s="10" t="s">
        <v>29</v>
      </c>
      <c r="K6" s="10" t="s">
        <v>30</v>
      </c>
      <c r="L6" s="9" t="s">
        <v>54</v>
      </c>
      <c r="M6" s="8" t="s">
        <v>55</v>
      </c>
      <c r="N6" s="10" t="s">
        <v>33</v>
      </c>
      <c r="O6" s="10" t="s">
        <v>34</v>
      </c>
      <c r="P6" s="27" t="s">
        <v>35</v>
      </c>
      <c r="Q6" s="8" t="s">
        <v>36</v>
      </c>
      <c r="R6" s="10" t="s">
        <v>37</v>
      </c>
      <c r="S6" s="10" t="s">
        <v>30</v>
      </c>
      <c r="T6" s="8" t="s">
        <v>38</v>
      </c>
    </row>
    <row r="7" s="2" customFormat="1" ht="51" customHeight="1" spans="1:20">
      <c r="A7" s="6" t="s">
        <v>56</v>
      </c>
      <c r="B7" s="11" t="s">
        <v>57</v>
      </c>
      <c r="C7" s="11" t="s">
        <v>23</v>
      </c>
      <c r="D7" s="11" t="s">
        <v>24</v>
      </c>
      <c r="E7" s="12" t="s">
        <v>58</v>
      </c>
      <c r="F7" s="11" t="s">
        <v>59</v>
      </c>
      <c r="G7" s="11">
        <v>120</v>
      </c>
      <c r="H7" s="11" t="s">
        <v>27</v>
      </c>
      <c r="I7" s="10" t="s">
        <v>28</v>
      </c>
      <c r="J7" s="11" t="s">
        <v>29</v>
      </c>
      <c r="K7" s="11" t="s">
        <v>30</v>
      </c>
      <c r="L7" s="12" t="s">
        <v>60</v>
      </c>
      <c r="M7" s="11" t="s">
        <v>61</v>
      </c>
      <c r="N7" s="28" t="s">
        <v>33</v>
      </c>
      <c r="O7" s="11" t="s">
        <v>34</v>
      </c>
      <c r="P7" s="29" t="s">
        <v>43</v>
      </c>
      <c r="Q7" s="11" t="s">
        <v>36</v>
      </c>
      <c r="R7" s="6" t="s">
        <v>44</v>
      </c>
      <c r="S7" s="11" t="s">
        <v>30</v>
      </c>
      <c r="T7" s="8" t="s">
        <v>38</v>
      </c>
    </row>
    <row r="8" s="2" customFormat="1" ht="51" customHeight="1" spans="1:20">
      <c r="A8" s="6" t="s">
        <v>62</v>
      </c>
      <c r="B8" s="11" t="s">
        <v>63</v>
      </c>
      <c r="C8" s="11" t="s">
        <v>23</v>
      </c>
      <c r="D8" s="11" t="s">
        <v>24</v>
      </c>
      <c r="E8" s="12" t="s">
        <v>58</v>
      </c>
      <c r="F8" s="11" t="s">
        <v>64</v>
      </c>
      <c r="G8" s="11">
        <v>138</v>
      </c>
      <c r="H8" s="11" t="s">
        <v>27</v>
      </c>
      <c r="I8" s="10" t="s">
        <v>28</v>
      </c>
      <c r="J8" s="11" t="s">
        <v>29</v>
      </c>
      <c r="K8" s="11" t="s">
        <v>30</v>
      </c>
      <c r="L8" s="12" t="s">
        <v>65</v>
      </c>
      <c r="M8" s="11" t="s">
        <v>66</v>
      </c>
      <c r="N8" s="28" t="s">
        <v>33</v>
      </c>
      <c r="O8" s="11" t="s">
        <v>34</v>
      </c>
      <c r="P8" s="29" t="s">
        <v>43</v>
      </c>
      <c r="Q8" s="11" t="s">
        <v>36</v>
      </c>
      <c r="R8" s="6" t="s">
        <v>44</v>
      </c>
      <c r="S8" s="11" t="s">
        <v>30</v>
      </c>
      <c r="T8" s="8" t="s">
        <v>38</v>
      </c>
    </row>
    <row r="9" s="2" customFormat="1" ht="51" customHeight="1" spans="1:20">
      <c r="A9" s="6" t="s">
        <v>67</v>
      </c>
      <c r="B9" s="11" t="s">
        <v>63</v>
      </c>
      <c r="C9" s="11" t="s">
        <v>23</v>
      </c>
      <c r="D9" s="11" t="s">
        <v>24</v>
      </c>
      <c r="E9" s="12" t="s">
        <v>58</v>
      </c>
      <c r="F9" s="11" t="s">
        <v>68</v>
      </c>
      <c r="G9" s="11">
        <v>90</v>
      </c>
      <c r="H9" s="11" t="s">
        <v>27</v>
      </c>
      <c r="I9" s="10" t="s">
        <v>28</v>
      </c>
      <c r="J9" s="11" t="s">
        <v>29</v>
      </c>
      <c r="K9" s="11" t="s">
        <v>30</v>
      </c>
      <c r="L9" s="12" t="s">
        <v>69</v>
      </c>
      <c r="M9" s="11" t="s">
        <v>66</v>
      </c>
      <c r="N9" s="28" t="s">
        <v>33</v>
      </c>
      <c r="O9" s="11" t="s">
        <v>34</v>
      </c>
      <c r="P9" s="29" t="s">
        <v>43</v>
      </c>
      <c r="Q9" s="11" t="s">
        <v>36</v>
      </c>
      <c r="R9" s="6" t="s">
        <v>44</v>
      </c>
      <c r="S9" s="11" t="s">
        <v>30</v>
      </c>
      <c r="T9" s="8" t="s">
        <v>38</v>
      </c>
    </row>
    <row r="10" s="2" customFormat="1" ht="51" customHeight="1" spans="1:20">
      <c r="A10" s="6" t="s">
        <v>70</v>
      </c>
      <c r="B10" s="11" t="s">
        <v>71</v>
      </c>
      <c r="C10" s="11" t="s">
        <v>23</v>
      </c>
      <c r="D10" s="11" t="s">
        <v>24</v>
      </c>
      <c r="E10" s="12" t="s">
        <v>58</v>
      </c>
      <c r="F10" s="11" t="s">
        <v>72</v>
      </c>
      <c r="G10" s="11">
        <v>20</v>
      </c>
      <c r="H10" s="11" t="s">
        <v>27</v>
      </c>
      <c r="I10" s="10" t="s">
        <v>28</v>
      </c>
      <c r="J10" s="11" t="s">
        <v>29</v>
      </c>
      <c r="K10" s="11" t="s">
        <v>30</v>
      </c>
      <c r="L10" s="12" t="s">
        <v>73</v>
      </c>
      <c r="M10" s="11" t="s">
        <v>74</v>
      </c>
      <c r="N10" s="28" t="s">
        <v>33</v>
      </c>
      <c r="O10" s="11" t="s">
        <v>34</v>
      </c>
      <c r="P10" s="29" t="s">
        <v>43</v>
      </c>
      <c r="Q10" s="11" t="s">
        <v>36</v>
      </c>
      <c r="R10" s="6" t="s">
        <v>44</v>
      </c>
      <c r="S10" s="11" t="s">
        <v>30</v>
      </c>
      <c r="T10" s="8" t="s">
        <v>38</v>
      </c>
    </row>
    <row r="11" s="2" customFormat="1" ht="42" spans="1:20">
      <c r="A11" s="6" t="s">
        <v>75</v>
      </c>
      <c r="B11" s="8" t="s">
        <v>76</v>
      </c>
      <c r="C11" s="8" t="s">
        <v>23</v>
      </c>
      <c r="D11" s="8" t="s">
        <v>24</v>
      </c>
      <c r="E11" s="9" t="s">
        <v>77</v>
      </c>
      <c r="F11" s="8" t="s">
        <v>78</v>
      </c>
      <c r="G11" s="8">
        <v>120</v>
      </c>
      <c r="H11" s="10" t="s">
        <v>27</v>
      </c>
      <c r="I11" s="10" t="s">
        <v>28</v>
      </c>
      <c r="J11" s="8" t="s">
        <v>29</v>
      </c>
      <c r="K11" s="8" t="s">
        <v>30</v>
      </c>
      <c r="L11" s="9" t="s">
        <v>79</v>
      </c>
      <c r="M11" s="8" t="s">
        <v>42</v>
      </c>
      <c r="N11" s="10" t="s">
        <v>33</v>
      </c>
      <c r="O11" s="8" t="s">
        <v>34</v>
      </c>
      <c r="P11" s="27" t="s">
        <v>35</v>
      </c>
      <c r="Q11" s="8" t="s">
        <v>36</v>
      </c>
      <c r="R11" s="10" t="s">
        <v>37</v>
      </c>
      <c r="S11" s="8" t="s">
        <v>30</v>
      </c>
      <c r="T11" s="8" t="s">
        <v>38</v>
      </c>
    </row>
    <row r="12" s="2" customFormat="1" ht="45" spans="1:20">
      <c r="A12" s="6" t="s">
        <v>80</v>
      </c>
      <c r="B12" s="11" t="s">
        <v>81</v>
      </c>
      <c r="C12" s="11" t="s">
        <v>23</v>
      </c>
      <c r="D12" s="11" t="s">
        <v>24</v>
      </c>
      <c r="E12" s="12" t="s">
        <v>82</v>
      </c>
      <c r="F12" s="11" t="s">
        <v>83</v>
      </c>
      <c r="G12" s="11">
        <v>60</v>
      </c>
      <c r="H12" s="11" t="s">
        <v>27</v>
      </c>
      <c r="I12" s="10" t="s">
        <v>28</v>
      </c>
      <c r="J12" s="11" t="s">
        <v>29</v>
      </c>
      <c r="K12" s="11" t="s">
        <v>30</v>
      </c>
      <c r="L12" s="12" t="s">
        <v>84</v>
      </c>
      <c r="M12" s="11" t="s">
        <v>85</v>
      </c>
      <c r="N12" s="28" t="s">
        <v>33</v>
      </c>
      <c r="O12" s="11" t="s">
        <v>34</v>
      </c>
      <c r="P12" s="29" t="s">
        <v>43</v>
      </c>
      <c r="Q12" s="11" t="s">
        <v>36</v>
      </c>
      <c r="R12" s="6" t="s">
        <v>44</v>
      </c>
      <c r="S12" s="11" t="s">
        <v>30</v>
      </c>
      <c r="T12" s="8" t="s">
        <v>38</v>
      </c>
    </row>
    <row r="13" s="2" customFormat="1" ht="42" spans="1:20">
      <c r="A13" s="6" t="s">
        <v>86</v>
      </c>
      <c r="B13" s="11" t="s">
        <v>87</v>
      </c>
      <c r="C13" s="11" t="s">
        <v>23</v>
      </c>
      <c r="D13" s="11" t="s">
        <v>24</v>
      </c>
      <c r="E13" s="12" t="s">
        <v>88</v>
      </c>
      <c r="F13" s="11" t="s">
        <v>89</v>
      </c>
      <c r="G13" s="11">
        <v>10</v>
      </c>
      <c r="H13" s="11" t="s">
        <v>27</v>
      </c>
      <c r="I13" s="10" t="s">
        <v>28</v>
      </c>
      <c r="J13" s="11" t="s">
        <v>29</v>
      </c>
      <c r="K13" s="11" t="s">
        <v>30</v>
      </c>
      <c r="L13" s="12" t="s">
        <v>90</v>
      </c>
      <c r="M13" s="11" t="s">
        <v>91</v>
      </c>
      <c r="N13" s="8" t="s">
        <v>33</v>
      </c>
      <c r="O13" s="11" t="s">
        <v>34</v>
      </c>
      <c r="P13" s="29" t="s">
        <v>43</v>
      </c>
      <c r="Q13" s="11" t="s">
        <v>36</v>
      </c>
      <c r="R13" s="6" t="s">
        <v>44</v>
      </c>
      <c r="S13" s="11" t="s">
        <v>30</v>
      </c>
      <c r="T13" s="8" t="s">
        <v>38</v>
      </c>
    </row>
    <row r="14" s="2" customFormat="1" ht="42" spans="1:20">
      <c r="A14" s="6" t="s">
        <v>92</v>
      </c>
      <c r="B14" s="11" t="s">
        <v>93</v>
      </c>
      <c r="C14" s="11" t="s">
        <v>23</v>
      </c>
      <c r="D14" s="11" t="s">
        <v>24</v>
      </c>
      <c r="E14" s="12" t="s">
        <v>94</v>
      </c>
      <c r="F14" s="11" t="s">
        <v>89</v>
      </c>
      <c r="G14" s="11">
        <v>10</v>
      </c>
      <c r="H14" s="11" t="s">
        <v>27</v>
      </c>
      <c r="I14" s="10" t="s">
        <v>28</v>
      </c>
      <c r="J14" s="11" t="s">
        <v>29</v>
      </c>
      <c r="K14" s="11" t="s">
        <v>30</v>
      </c>
      <c r="L14" s="12" t="s">
        <v>95</v>
      </c>
      <c r="M14" s="11" t="s">
        <v>91</v>
      </c>
      <c r="N14" s="8" t="s">
        <v>33</v>
      </c>
      <c r="O14" s="11" t="s">
        <v>34</v>
      </c>
      <c r="P14" s="29" t="s">
        <v>43</v>
      </c>
      <c r="Q14" s="11" t="s">
        <v>36</v>
      </c>
      <c r="R14" s="6" t="s">
        <v>44</v>
      </c>
      <c r="S14" s="11" t="s">
        <v>30</v>
      </c>
      <c r="T14" s="8" t="s">
        <v>38</v>
      </c>
    </row>
    <row r="15" s="2" customFormat="1" ht="42" spans="1:20">
      <c r="A15" s="6" t="s">
        <v>96</v>
      </c>
      <c r="B15" s="11" t="s">
        <v>97</v>
      </c>
      <c r="C15" s="11" t="s">
        <v>23</v>
      </c>
      <c r="D15" s="11" t="s">
        <v>24</v>
      </c>
      <c r="E15" s="12" t="s">
        <v>98</v>
      </c>
      <c r="F15" s="11" t="s">
        <v>89</v>
      </c>
      <c r="G15" s="11">
        <v>10</v>
      </c>
      <c r="H15" s="11" t="s">
        <v>27</v>
      </c>
      <c r="I15" s="10" t="s">
        <v>28</v>
      </c>
      <c r="J15" s="11" t="s">
        <v>29</v>
      </c>
      <c r="K15" s="11" t="s">
        <v>30</v>
      </c>
      <c r="L15" s="12" t="s">
        <v>99</v>
      </c>
      <c r="M15" s="11" t="s">
        <v>100</v>
      </c>
      <c r="N15" s="8" t="s">
        <v>33</v>
      </c>
      <c r="O15" s="11" t="s">
        <v>34</v>
      </c>
      <c r="P15" s="29" t="s">
        <v>43</v>
      </c>
      <c r="Q15" s="11" t="s">
        <v>36</v>
      </c>
      <c r="R15" s="6" t="s">
        <v>44</v>
      </c>
      <c r="S15" s="11" t="s">
        <v>30</v>
      </c>
      <c r="T15" s="8" t="s">
        <v>38</v>
      </c>
    </row>
    <row r="16" s="2" customFormat="1" ht="45" spans="1:20">
      <c r="A16" s="6" t="s">
        <v>101</v>
      </c>
      <c r="B16" s="11" t="s">
        <v>102</v>
      </c>
      <c r="C16" s="11" t="s">
        <v>23</v>
      </c>
      <c r="D16" s="11" t="s">
        <v>24</v>
      </c>
      <c r="E16" s="12" t="s">
        <v>103</v>
      </c>
      <c r="F16" s="11" t="s">
        <v>89</v>
      </c>
      <c r="G16" s="11">
        <v>10</v>
      </c>
      <c r="H16" s="11" t="s">
        <v>27</v>
      </c>
      <c r="I16" s="10" t="s">
        <v>28</v>
      </c>
      <c r="J16" s="11" t="s">
        <v>29</v>
      </c>
      <c r="K16" s="11" t="s">
        <v>30</v>
      </c>
      <c r="L16" s="12" t="s">
        <v>104</v>
      </c>
      <c r="M16" s="11" t="s">
        <v>100</v>
      </c>
      <c r="N16" s="28" t="s">
        <v>33</v>
      </c>
      <c r="O16" s="11" t="s">
        <v>34</v>
      </c>
      <c r="P16" s="29" t="s">
        <v>43</v>
      </c>
      <c r="Q16" s="11" t="s">
        <v>36</v>
      </c>
      <c r="R16" s="6" t="s">
        <v>44</v>
      </c>
      <c r="S16" s="11" t="s">
        <v>30</v>
      </c>
      <c r="T16" s="8" t="s">
        <v>38</v>
      </c>
    </row>
    <row r="17" s="2" customFormat="1" ht="57.95" customHeight="1" spans="1:20">
      <c r="A17" s="6" t="s">
        <v>105</v>
      </c>
      <c r="B17" s="8" t="s">
        <v>106</v>
      </c>
      <c r="C17" s="13" t="s">
        <v>23</v>
      </c>
      <c r="D17" s="13" t="s">
        <v>24</v>
      </c>
      <c r="E17" s="14" t="s">
        <v>107</v>
      </c>
      <c r="F17" s="15" t="s">
        <v>108</v>
      </c>
      <c r="G17" s="8">
        <v>10</v>
      </c>
      <c r="H17" s="10" t="s">
        <v>27</v>
      </c>
      <c r="I17" s="10" t="s">
        <v>28</v>
      </c>
      <c r="J17" s="10" t="s">
        <v>29</v>
      </c>
      <c r="K17" s="10" t="s">
        <v>30</v>
      </c>
      <c r="L17" s="9" t="s">
        <v>104</v>
      </c>
      <c r="M17" s="8" t="s">
        <v>109</v>
      </c>
      <c r="N17" s="10" t="s">
        <v>33</v>
      </c>
      <c r="O17" s="10" t="s">
        <v>34</v>
      </c>
      <c r="P17" s="27" t="s">
        <v>35</v>
      </c>
      <c r="Q17" s="8" t="s">
        <v>36</v>
      </c>
      <c r="R17" s="10" t="s">
        <v>37</v>
      </c>
      <c r="S17" s="10" t="s">
        <v>30</v>
      </c>
      <c r="T17" s="8" t="s">
        <v>38</v>
      </c>
    </row>
    <row r="18" s="3" customFormat="1" ht="60" customHeight="1" spans="1:20">
      <c r="A18" s="6" t="s">
        <v>110</v>
      </c>
      <c r="B18" s="13" t="s">
        <v>111</v>
      </c>
      <c r="C18" s="13" t="s">
        <v>23</v>
      </c>
      <c r="D18" s="13" t="s">
        <v>24</v>
      </c>
      <c r="E18" s="16" t="s">
        <v>112</v>
      </c>
      <c r="F18" s="13" t="s">
        <v>113</v>
      </c>
      <c r="G18" s="13">
        <v>105</v>
      </c>
      <c r="H18" s="10" t="s">
        <v>27</v>
      </c>
      <c r="I18" s="10" t="s">
        <v>28</v>
      </c>
      <c r="J18" s="13" t="s">
        <v>29</v>
      </c>
      <c r="K18" s="13" t="s">
        <v>114</v>
      </c>
      <c r="L18" s="16" t="s">
        <v>115</v>
      </c>
      <c r="M18" s="13" t="s">
        <v>116</v>
      </c>
      <c r="N18" s="10" t="s">
        <v>33</v>
      </c>
      <c r="O18" s="13" t="s">
        <v>34</v>
      </c>
      <c r="P18" s="27" t="s">
        <v>35</v>
      </c>
      <c r="Q18" s="13" t="s">
        <v>36</v>
      </c>
      <c r="R18" s="10" t="s">
        <v>37</v>
      </c>
      <c r="S18" s="13" t="s">
        <v>114</v>
      </c>
      <c r="T18" s="8" t="s">
        <v>38</v>
      </c>
    </row>
    <row r="19" s="3" customFormat="1" ht="47.1" customHeight="1" spans="1:20">
      <c r="A19" s="6" t="s">
        <v>117</v>
      </c>
      <c r="B19" s="11" t="s">
        <v>118</v>
      </c>
      <c r="C19" s="11" t="s">
        <v>23</v>
      </c>
      <c r="D19" s="11" t="s">
        <v>24</v>
      </c>
      <c r="E19" s="12" t="s">
        <v>119</v>
      </c>
      <c r="F19" s="11" t="s">
        <v>120</v>
      </c>
      <c r="G19" s="11">
        <v>84</v>
      </c>
      <c r="H19" s="17" t="s">
        <v>27</v>
      </c>
      <c r="I19" s="10" t="s">
        <v>28</v>
      </c>
      <c r="J19" s="11" t="s">
        <v>29</v>
      </c>
      <c r="K19" s="11" t="s">
        <v>114</v>
      </c>
      <c r="L19" s="30" t="s">
        <v>121</v>
      </c>
      <c r="M19" s="11" t="s">
        <v>122</v>
      </c>
      <c r="N19" s="28" t="s">
        <v>33</v>
      </c>
      <c r="O19" s="11" t="s">
        <v>34</v>
      </c>
      <c r="P19" s="29" t="s">
        <v>43</v>
      </c>
      <c r="Q19" s="11" t="s">
        <v>36</v>
      </c>
      <c r="R19" s="11" t="s">
        <v>44</v>
      </c>
      <c r="S19" s="11" t="s">
        <v>114</v>
      </c>
      <c r="T19" s="8" t="s">
        <v>38</v>
      </c>
    </row>
    <row r="20" s="3" customFormat="1" ht="47.1" customHeight="1" spans="1:20">
      <c r="A20" s="6" t="s">
        <v>123</v>
      </c>
      <c r="B20" s="13" t="s">
        <v>124</v>
      </c>
      <c r="C20" s="13" t="s">
        <v>23</v>
      </c>
      <c r="D20" s="13" t="s">
        <v>24</v>
      </c>
      <c r="E20" s="16" t="s">
        <v>119</v>
      </c>
      <c r="F20" s="13" t="s">
        <v>125</v>
      </c>
      <c r="G20" s="13">
        <v>50</v>
      </c>
      <c r="H20" s="10" t="s">
        <v>27</v>
      </c>
      <c r="I20" s="10" t="s">
        <v>28</v>
      </c>
      <c r="J20" s="13" t="s">
        <v>29</v>
      </c>
      <c r="K20" s="13" t="s">
        <v>114</v>
      </c>
      <c r="L20" s="16" t="s">
        <v>126</v>
      </c>
      <c r="M20" s="31" t="s">
        <v>122</v>
      </c>
      <c r="N20" s="32" t="s">
        <v>33</v>
      </c>
      <c r="O20" s="13" t="s">
        <v>34</v>
      </c>
      <c r="P20" s="27" t="s">
        <v>35</v>
      </c>
      <c r="Q20" s="13" t="s">
        <v>36</v>
      </c>
      <c r="R20" s="10" t="s">
        <v>37</v>
      </c>
      <c r="S20" s="13" t="s">
        <v>114</v>
      </c>
      <c r="T20" s="8" t="s">
        <v>38</v>
      </c>
    </row>
    <row r="21" s="3" customFormat="1" ht="47.1" customHeight="1" spans="1:20">
      <c r="A21" s="6" t="s">
        <v>127</v>
      </c>
      <c r="B21" s="18" t="s">
        <v>128</v>
      </c>
      <c r="C21" s="11" t="s">
        <v>23</v>
      </c>
      <c r="D21" s="11" t="s">
        <v>24</v>
      </c>
      <c r="E21" s="12" t="s">
        <v>129</v>
      </c>
      <c r="F21" s="19" t="s">
        <v>130</v>
      </c>
      <c r="G21" s="20">
        <v>280</v>
      </c>
      <c r="H21" s="17" t="s">
        <v>27</v>
      </c>
      <c r="I21" s="10" t="s">
        <v>28</v>
      </c>
      <c r="J21" s="11" t="s">
        <v>29</v>
      </c>
      <c r="K21" s="11" t="s">
        <v>114</v>
      </c>
      <c r="L21" s="30" t="s">
        <v>131</v>
      </c>
      <c r="M21" s="11" t="s">
        <v>122</v>
      </c>
      <c r="N21" s="8" t="s">
        <v>33</v>
      </c>
      <c r="O21" s="11" t="s">
        <v>34</v>
      </c>
      <c r="P21" s="33" t="s">
        <v>132</v>
      </c>
      <c r="Q21" s="11" t="s">
        <v>36</v>
      </c>
      <c r="R21" s="37" t="s">
        <v>133</v>
      </c>
      <c r="S21" s="11" t="s">
        <v>114</v>
      </c>
      <c r="T21" s="8" t="s">
        <v>38</v>
      </c>
    </row>
    <row r="22" s="3" customFormat="1" ht="31.5" spans="1:20">
      <c r="A22" s="6" t="s">
        <v>134</v>
      </c>
      <c r="B22" s="13" t="s">
        <v>135</v>
      </c>
      <c r="C22" s="13" t="s">
        <v>23</v>
      </c>
      <c r="D22" s="13" t="s">
        <v>24</v>
      </c>
      <c r="E22" s="16" t="s">
        <v>136</v>
      </c>
      <c r="F22" s="13" t="s">
        <v>137</v>
      </c>
      <c r="G22" s="13">
        <v>50</v>
      </c>
      <c r="H22" s="10" t="s">
        <v>27</v>
      </c>
      <c r="I22" s="10" t="s">
        <v>28</v>
      </c>
      <c r="J22" s="13" t="s">
        <v>29</v>
      </c>
      <c r="K22" s="13" t="s">
        <v>114</v>
      </c>
      <c r="L22" s="16" t="s">
        <v>138</v>
      </c>
      <c r="M22" s="31" t="s">
        <v>139</v>
      </c>
      <c r="N22" s="32" t="s">
        <v>33</v>
      </c>
      <c r="O22" s="13" t="s">
        <v>34</v>
      </c>
      <c r="P22" s="27" t="s">
        <v>35</v>
      </c>
      <c r="Q22" s="13" t="s">
        <v>36</v>
      </c>
      <c r="R22" s="10" t="s">
        <v>37</v>
      </c>
      <c r="S22" s="13" t="s">
        <v>114</v>
      </c>
      <c r="T22" s="8" t="s">
        <v>38</v>
      </c>
    </row>
    <row r="23" s="3" customFormat="1" ht="31.5" spans="1:20">
      <c r="A23" s="6" t="s">
        <v>140</v>
      </c>
      <c r="B23" s="13" t="s">
        <v>141</v>
      </c>
      <c r="C23" s="13" t="s">
        <v>23</v>
      </c>
      <c r="D23" s="13" t="s">
        <v>24</v>
      </c>
      <c r="E23" s="16" t="s">
        <v>142</v>
      </c>
      <c r="F23" s="13" t="s">
        <v>143</v>
      </c>
      <c r="G23" s="13">
        <v>50</v>
      </c>
      <c r="H23" s="10" t="s">
        <v>27</v>
      </c>
      <c r="I23" s="10" t="s">
        <v>28</v>
      </c>
      <c r="J23" s="13" t="s">
        <v>29</v>
      </c>
      <c r="K23" s="13" t="s">
        <v>114</v>
      </c>
      <c r="L23" s="16" t="s">
        <v>144</v>
      </c>
      <c r="M23" s="31" t="s">
        <v>139</v>
      </c>
      <c r="N23" s="32" t="s">
        <v>33</v>
      </c>
      <c r="O23" s="13" t="s">
        <v>34</v>
      </c>
      <c r="P23" s="27" t="s">
        <v>35</v>
      </c>
      <c r="Q23" s="13" t="s">
        <v>36</v>
      </c>
      <c r="R23" s="10" t="s">
        <v>37</v>
      </c>
      <c r="S23" s="13" t="s">
        <v>114</v>
      </c>
      <c r="T23" s="8" t="s">
        <v>38</v>
      </c>
    </row>
    <row r="24" s="3" customFormat="1" ht="31.5" spans="1:20">
      <c r="A24" s="6" t="s">
        <v>145</v>
      </c>
      <c r="B24" s="13" t="s">
        <v>146</v>
      </c>
      <c r="C24" s="13" t="s">
        <v>23</v>
      </c>
      <c r="D24" s="13" t="s">
        <v>24</v>
      </c>
      <c r="E24" s="16" t="s">
        <v>147</v>
      </c>
      <c r="F24" s="13" t="s">
        <v>148</v>
      </c>
      <c r="G24" s="13">
        <v>300</v>
      </c>
      <c r="H24" s="10" t="s">
        <v>27</v>
      </c>
      <c r="I24" s="10" t="s">
        <v>28</v>
      </c>
      <c r="J24" s="13" t="s">
        <v>29</v>
      </c>
      <c r="K24" s="13" t="s">
        <v>114</v>
      </c>
      <c r="L24" s="16" t="s">
        <v>149</v>
      </c>
      <c r="M24" s="31" t="s">
        <v>150</v>
      </c>
      <c r="N24" s="32" t="s">
        <v>33</v>
      </c>
      <c r="O24" s="13" t="s">
        <v>34</v>
      </c>
      <c r="P24" s="27" t="s">
        <v>35</v>
      </c>
      <c r="Q24" s="13" t="s">
        <v>36</v>
      </c>
      <c r="R24" s="10" t="s">
        <v>37</v>
      </c>
      <c r="S24" s="13" t="s">
        <v>114</v>
      </c>
      <c r="T24" s="8" t="s">
        <v>38</v>
      </c>
    </row>
    <row r="25" s="3" customFormat="1" ht="71.1" customHeight="1" spans="1:20">
      <c r="A25" s="6" t="s">
        <v>151</v>
      </c>
      <c r="B25" s="13" t="s">
        <v>152</v>
      </c>
      <c r="C25" s="13" t="s">
        <v>23</v>
      </c>
      <c r="D25" s="13" t="s">
        <v>24</v>
      </c>
      <c r="E25" s="16" t="s">
        <v>153</v>
      </c>
      <c r="F25" s="13" t="s">
        <v>154</v>
      </c>
      <c r="G25" s="13">
        <v>43.428</v>
      </c>
      <c r="H25" s="13" t="s">
        <v>27</v>
      </c>
      <c r="I25" s="10" t="s">
        <v>28</v>
      </c>
      <c r="J25" s="13" t="s">
        <v>29</v>
      </c>
      <c r="K25" s="13" t="s">
        <v>155</v>
      </c>
      <c r="L25" s="16" t="s">
        <v>156</v>
      </c>
      <c r="M25" s="31" t="s">
        <v>157</v>
      </c>
      <c r="N25" s="31" t="s">
        <v>158</v>
      </c>
      <c r="O25" s="13" t="s">
        <v>34</v>
      </c>
      <c r="P25" s="27" t="s">
        <v>159</v>
      </c>
      <c r="Q25" s="13" t="s">
        <v>36</v>
      </c>
      <c r="R25" s="10" t="s">
        <v>160</v>
      </c>
      <c r="S25" s="13" t="s">
        <v>155</v>
      </c>
      <c r="T25" s="8" t="s">
        <v>38</v>
      </c>
    </row>
    <row r="26" s="3" customFormat="1" ht="71.1" customHeight="1" spans="1:20">
      <c r="A26" s="6" t="s">
        <v>161</v>
      </c>
      <c r="B26" s="11" t="s">
        <v>162</v>
      </c>
      <c r="C26" s="5" t="s">
        <v>23</v>
      </c>
      <c r="D26" s="5" t="s">
        <v>24</v>
      </c>
      <c r="E26" s="21" t="s">
        <v>153</v>
      </c>
      <c r="F26" s="22" t="s">
        <v>163</v>
      </c>
      <c r="G26" s="22">
        <v>14</v>
      </c>
      <c r="H26" s="5" t="s">
        <v>27</v>
      </c>
      <c r="I26" s="10" t="s">
        <v>28</v>
      </c>
      <c r="J26" s="17" t="s">
        <v>29</v>
      </c>
      <c r="K26" s="11" t="s">
        <v>155</v>
      </c>
      <c r="L26" s="34" t="s">
        <v>156</v>
      </c>
      <c r="M26" s="6" t="s">
        <v>164</v>
      </c>
      <c r="N26" s="7" t="s">
        <v>158</v>
      </c>
      <c r="O26" s="17" t="s">
        <v>34</v>
      </c>
      <c r="P26" s="29" t="s">
        <v>43</v>
      </c>
      <c r="Q26" s="11" t="s">
        <v>36</v>
      </c>
      <c r="R26" s="6" t="s">
        <v>44</v>
      </c>
      <c r="S26" s="11" t="s">
        <v>155</v>
      </c>
      <c r="T26" s="8" t="s">
        <v>38</v>
      </c>
    </row>
    <row r="27" s="3" customFormat="1" ht="71.1" customHeight="1" spans="1:20">
      <c r="A27" s="6" t="s">
        <v>165</v>
      </c>
      <c r="B27" s="11" t="s">
        <v>166</v>
      </c>
      <c r="C27" s="5" t="s">
        <v>23</v>
      </c>
      <c r="D27" s="5" t="s">
        <v>24</v>
      </c>
      <c r="E27" s="23" t="s">
        <v>167</v>
      </c>
      <c r="F27" s="24" t="s">
        <v>168</v>
      </c>
      <c r="G27" s="22">
        <v>80</v>
      </c>
      <c r="H27" s="6" t="s">
        <v>27</v>
      </c>
      <c r="I27" s="10" t="s">
        <v>28</v>
      </c>
      <c r="J27" s="17" t="s">
        <v>29</v>
      </c>
      <c r="K27" s="11" t="s">
        <v>155</v>
      </c>
      <c r="L27" s="34" t="s">
        <v>169</v>
      </c>
      <c r="M27" s="6" t="s">
        <v>170</v>
      </c>
      <c r="N27" s="7" t="s">
        <v>158</v>
      </c>
      <c r="O27" s="17" t="s">
        <v>34</v>
      </c>
      <c r="P27" s="29" t="s">
        <v>43</v>
      </c>
      <c r="Q27" s="11" t="s">
        <v>36</v>
      </c>
      <c r="R27" s="6" t="s">
        <v>44</v>
      </c>
      <c r="S27" s="11" t="s">
        <v>155</v>
      </c>
      <c r="T27" s="8" t="s">
        <v>38</v>
      </c>
    </row>
    <row r="28" s="3" customFormat="1" ht="42" spans="1:20">
      <c r="A28" s="6" t="s">
        <v>171</v>
      </c>
      <c r="B28" s="13" t="s">
        <v>172</v>
      </c>
      <c r="C28" s="13" t="s">
        <v>23</v>
      </c>
      <c r="D28" s="13" t="s">
        <v>24</v>
      </c>
      <c r="E28" s="16" t="s">
        <v>173</v>
      </c>
      <c r="F28" s="13" t="s">
        <v>174</v>
      </c>
      <c r="G28" s="13">
        <v>59.85</v>
      </c>
      <c r="H28" s="13" t="s">
        <v>27</v>
      </c>
      <c r="I28" s="10" t="s">
        <v>28</v>
      </c>
      <c r="J28" s="13" t="s">
        <v>29</v>
      </c>
      <c r="K28" s="13" t="s">
        <v>155</v>
      </c>
      <c r="L28" s="16" t="s">
        <v>175</v>
      </c>
      <c r="M28" s="31" t="s">
        <v>157</v>
      </c>
      <c r="N28" s="31" t="s">
        <v>158</v>
      </c>
      <c r="O28" s="13" t="s">
        <v>34</v>
      </c>
      <c r="P28" s="27" t="s">
        <v>159</v>
      </c>
      <c r="Q28" s="13" t="s">
        <v>36</v>
      </c>
      <c r="R28" s="10" t="s">
        <v>160</v>
      </c>
      <c r="S28" s="13" t="s">
        <v>155</v>
      </c>
      <c r="T28" s="8" t="s">
        <v>38</v>
      </c>
    </row>
    <row r="29" s="3" customFormat="1" ht="63" spans="1:20">
      <c r="A29" s="6" t="s">
        <v>176</v>
      </c>
      <c r="B29" s="11" t="s">
        <v>177</v>
      </c>
      <c r="C29" s="11" t="s">
        <v>23</v>
      </c>
      <c r="D29" s="11" t="s">
        <v>24</v>
      </c>
      <c r="E29" s="12" t="s">
        <v>178</v>
      </c>
      <c r="F29" s="11" t="s">
        <v>179</v>
      </c>
      <c r="G29" s="11">
        <v>19.95</v>
      </c>
      <c r="H29" s="11" t="s">
        <v>27</v>
      </c>
      <c r="I29" s="10" t="s">
        <v>28</v>
      </c>
      <c r="J29" s="11" t="s">
        <v>29</v>
      </c>
      <c r="K29" s="11" t="s">
        <v>155</v>
      </c>
      <c r="L29" s="12" t="s">
        <v>180</v>
      </c>
      <c r="M29" s="35" t="s">
        <v>181</v>
      </c>
      <c r="N29" s="28" t="s">
        <v>158</v>
      </c>
      <c r="O29" s="11" t="s">
        <v>34</v>
      </c>
      <c r="P29" s="36" t="s">
        <v>159</v>
      </c>
      <c r="Q29" s="11" t="s">
        <v>36</v>
      </c>
      <c r="R29" s="11" t="s">
        <v>160</v>
      </c>
      <c r="S29" s="11" t="s">
        <v>155</v>
      </c>
      <c r="T29" s="8" t="s">
        <v>38</v>
      </c>
    </row>
    <row r="30" s="3" customFormat="1" ht="63" spans="1:20">
      <c r="A30" s="6" t="s">
        <v>182</v>
      </c>
      <c r="B30" s="11" t="s">
        <v>183</v>
      </c>
      <c r="C30" s="11" t="s">
        <v>23</v>
      </c>
      <c r="D30" s="11" t="s">
        <v>24</v>
      </c>
      <c r="E30" s="12" t="s">
        <v>184</v>
      </c>
      <c r="F30" s="11" t="s">
        <v>185</v>
      </c>
      <c r="G30" s="11">
        <v>39.9</v>
      </c>
      <c r="H30" s="11" t="s">
        <v>27</v>
      </c>
      <c r="I30" s="10" t="s">
        <v>28</v>
      </c>
      <c r="J30" s="11" t="s">
        <v>29</v>
      </c>
      <c r="K30" s="11" t="s">
        <v>155</v>
      </c>
      <c r="L30" s="12" t="s">
        <v>186</v>
      </c>
      <c r="M30" s="35" t="s">
        <v>181</v>
      </c>
      <c r="N30" s="28" t="s">
        <v>158</v>
      </c>
      <c r="O30" s="11" t="s">
        <v>34</v>
      </c>
      <c r="P30" s="36" t="s">
        <v>159</v>
      </c>
      <c r="Q30" s="11" t="s">
        <v>36</v>
      </c>
      <c r="R30" s="11" t="s">
        <v>160</v>
      </c>
      <c r="S30" s="11" t="s">
        <v>155</v>
      </c>
      <c r="T30" s="8" t="s">
        <v>38</v>
      </c>
    </row>
    <row r="31" s="3" customFormat="1" ht="62.1" customHeight="1" spans="1:20">
      <c r="A31" s="6" t="s">
        <v>187</v>
      </c>
      <c r="B31" s="13" t="s">
        <v>188</v>
      </c>
      <c r="C31" s="13" t="s">
        <v>23</v>
      </c>
      <c r="D31" s="13" t="s">
        <v>24</v>
      </c>
      <c r="E31" s="16" t="s">
        <v>189</v>
      </c>
      <c r="F31" s="13" t="s">
        <v>190</v>
      </c>
      <c r="G31" s="13">
        <v>46.8825</v>
      </c>
      <c r="H31" s="13" t="s">
        <v>27</v>
      </c>
      <c r="I31" s="10" t="s">
        <v>28</v>
      </c>
      <c r="J31" s="13" t="s">
        <v>29</v>
      </c>
      <c r="K31" s="13" t="s">
        <v>155</v>
      </c>
      <c r="L31" s="16" t="s">
        <v>191</v>
      </c>
      <c r="M31" s="31" t="s">
        <v>181</v>
      </c>
      <c r="N31" s="31" t="s">
        <v>158</v>
      </c>
      <c r="O31" s="13" t="s">
        <v>34</v>
      </c>
      <c r="P31" s="27" t="s">
        <v>159</v>
      </c>
      <c r="Q31" s="13" t="s">
        <v>36</v>
      </c>
      <c r="R31" s="10" t="s">
        <v>160</v>
      </c>
      <c r="S31" s="13" t="s">
        <v>155</v>
      </c>
      <c r="T31" s="8" t="s">
        <v>38</v>
      </c>
    </row>
    <row r="32" s="3" customFormat="1" ht="36" spans="1:20">
      <c r="A32" s="6" t="s">
        <v>192</v>
      </c>
      <c r="B32" s="13" t="s">
        <v>193</v>
      </c>
      <c r="C32" s="13" t="s">
        <v>23</v>
      </c>
      <c r="D32" s="13" t="s">
        <v>24</v>
      </c>
      <c r="E32" s="16" t="s">
        <v>194</v>
      </c>
      <c r="F32" s="13" t="s">
        <v>195</v>
      </c>
      <c r="G32" s="13">
        <v>84</v>
      </c>
      <c r="H32" s="13" t="s">
        <v>27</v>
      </c>
      <c r="I32" s="10" t="s">
        <v>28</v>
      </c>
      <c r="J32" s="13" t="s">
        <v>29</v>
      </c>
      <c r="K32" s="13" t="s">
        <v>155</v>
      </c>
      <c r="L32" s="16" t="s">
        <v>196</v>
      </c>
      <c r="M32" s="31" t="s">
        <v>157</v>
      </c>
      <c r="N32" s="31" t="s">
        <v>158</v>
      </c>
      <c r="O32" s="13" t="s">
        <v>34</v>
      </c>
      <c r="P32" s="27" t="s">
        <v>159</v>
      </c>
      <c r="Q32" s="13" t="s">
        <v>36</v>
      </c>
      <c r="R32" s="10" t="s">
        <v>160</v>
      </c>
      <c r="S32" s="13" t="s">
        <v>155</v>
      </c>
      <c r="T32" s="8" t="s">
        <v>38</v>
      </c>
    </row>
    <row r="33" s="3" customFormat="1" ht="36" spans="1:20">
      <c r="A33" s="6" t="s">
        <v>197</v>
      </c>
      <c r="B33" s="13" t="s">
        <v>198</v>
      </c>
      <c r="C33" s="13" t="s">
        <v>23</v>
      </c>
      <c r="D33" s="13" t="s">
        <v>24</v>
      </c>
      <c r="E33" s="16" t="s">
        <v>194</v>
      </c>
      <c r="F33" s="13" t="s">
        <v>174</v>
      </c>
      <c r="G33" s="13">
        <v>63</v>
      </c>
      <c r="H33" s="13" t="s">
        <v>27</v>
      </c>
      <c r="I33" s="10" t="s">
        <v>28</v>
      </c>
      <c r="J33" s="13" t="s">
        <v>29</v>
      </c>
      <c r="K33" s="13" t="s">
        <v>155</v>
      </c>
      <c r="L33" s="16" t="s">
        <v>196</v>
      </c>
      <c r="M33" s="31" t="s">
        <v>157</v>
      </c>
      <c r="N33" s="31" t="s">
        <v>158</v>
      </c>
      <c r="O33" s="13" t="s">
        <v>34</v>
      </c>
      <c r="P33" s="27" t="s">
        <v>159</v>
      </c>
      <c r="Q33" s="13" t="s">
        <v>36</v>
      </c>
      <c r="R33" s="10" t="s">
        <v>160</v>
      </c>
      <c r="S33" s="13" t="s">
        <v>155</v>
      </c>
      <c r="T33" s="8" t="s">
        <v>38</v>
      </c>
    </row>
    <row r="34" s="3" customFormat="1" ht="21.95" customHeight="1" spans="6:7">
      <c r="F34" s="25" t="s">
        <v>199</v>
      </c>
      <c r="G34" s="26">
        <f>SUM(G3:G33)</f>
        <v>2207.0105</v>
      </c>
    </row>
  </sheetData>
  <mergeCells count="1">
    <mergeCell ref="A1:T1"/>
  </mergeCells>
  <pageMargins left="0.751388888888889" right="0.751388888888889" top="1" bottom="1" header="0.511805555555556" footer="0.511805555555556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基础设施类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hzz</cp:lastModifiedBy>
  <dcterms:created xsi:type="dcterms:W3CDTF">2018-02-27T11:14:00Z</dcterms:created>
  <dcterms:modified xsi:type="dcterms:W3CDTF">2020-04-24T08:11:41Z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