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 activeTab="1"/>
  </bookViews>
  <sheets>
    <sheet name="产业（调整出库）" sheetId="2" r:id="rId1"/>
    <sheet name="基础（调整出库）" sheetId="3" r:id="rId2"/>
  </sheets>
  <calcPr calcId="144525"/>
</workbook>
</file>

<file path=xl/sharedStrings.xml><?xml version="1.0" encoding="utf-8"?>
<sst xmlns="http://schemas.openxmlformats.org/spreadsheetml/2006/main" count="1461" uniqueCount="464">
  <si>
    <t>保亭县2020年脱贫攻坚项目库调整出库项目清单</t>
  </si>
  <si>
    <t>项目编号</t>
  </si>
  <si>
    <t>项目名称</t>
  </si>
  <si>
    <t>项目类别</t>
  </si>
  <si>
    <t>建设性质</t>
  </si>
  <si>
    <t>实施地点</t>
  </si>
  <si>
    <t>建设规模（任务）</t>
  </si>
  <si>
    <t>资金规模（万元）</t>
  </si>
  <si>
    <t>筹集方式</t>
  </si>
  <si>
    <t>资金支持方式</t>
  </si>
  <si>
    <t>项目状态</t>
  </si>
  <si>
    <t>责任单位</t>
  </si>
  <si>
    <t>受益对象</t>
  </si>
  <si>
    <t>绩效目标</t>
  </si>
  <si>
    <t>群众是否参与</t>
  </si>
  <si>
    <t>带贫减贫情况</t>
  </si>
  <si>
    <t>入库时间</t>
  </si>
  <si>
    <t>实施年度</t>
  </si>
  <si>
    <t>审批文号</t>
  </si>
  <si>
    <t>申报单位</t>
  </si>
  <si>
    <t>销号</t>
  </si>
  <si>
    <t>A0001</t>
  </si>
  <si>
    <t>苗圃种植项目</t>
  </si>
  <si>
    <t>产业发展</t>
  </si>
  <si>
    <t>新建</t>
  </si>
  <si>
    <t>东环路旁</t>
  </si>
  <si>
    <t>建设苗圃育苗种植基地20亩</t>
  </si>
  <si>
    <t>财政专项扶贫资金</t>
  </si>
  <si>
    <t>转账</t>
  </si>
  <si>
    <t>拟建</t>
  </si>
  <si>
    <t>保城镇人民政府</t>
  </si>
  <si>
    <t>带动什好、毛介村集体经济发展</t>
  </si>
  <si>
    <t>发展苗圃种植产业，带动什好、毛介村集体增收。</t>
  </si>
  <si>
    <t>征求村民意见，村民知晓情况，进行公示公告</t>
  </si>
  <si>
    <t>其他</t>
  </si>
  <si>
    <t>2020年</t>
  </si>
  <si>
    <t>保扶领纪〔 2020〕4号</t>
  </si>
  <si>
    <t>调整出库</t>
  </si>
  <si>
    <t>A0002</t>
  </si>
  <si>
    <t>加茂镇加油站资金托管扶贫合作项目</t>
  </si>
  <si>
    <t>加茂镇</t>
  </si>
  <si>
    <t>资金托管</t>
  </si>
  <si>
    <t>加茂镇政府</t>
  </si>
  <si>
    <t>贫困户547户2152人</t>
  </si>
  <si>
    <t>增加贫困户547户2152人收入318元/年。</t>
  </si>
  <si>
    <t>已征求村民意见，村民知晓情况，并进行公示公告</t>
  </si>
  <si>
    <t>分红</t>
  </si>
  <si>
    <t>加茂镇人民政府</t>
  </si>
  <si>
    <t>A0003</t>
  </si>
  <si>
    <t>新政镇槟榔黄化病防治</t>
  </si>
  <si>
    <t>新政镇</t>
  </si>
  <si>
    <t>4598.34亩</t>
  </si>
  <si>
    <t>新政镇政府</t>
  </si>
  <si>
    <t>2877户11725</t>
  </si>
  <si>
    <t>促进农户增收</t>
  </si>
  <si>
    <t>A0004</t>
  </si>
  <si>
    <t>新政镇肥料</t>
  </si>
  <si>
    <t>17335包</t>
  </si>
  <si>
    <t>A0005</t>
  </si>
  <si>
    <t>冬季瓜菜种植合作社</t>
  </si>
  <si>
    <t>六弓乡
田圮村委会田圮村和岸节村</t>
  </si>
  <si>
    <t>（朝阳队）种植冬季瓜菜、经济作物</t>
  </si>
  <si>
    <t>六弓乡政府</t>
  </si>
  <si>
    <t>25户贫困户
103人</t>
  </si>
  <si>
    <t>发展合作社，提高群众收入</t>
  </si>
  <si>
    <t>2018年
10月15日</t>
  </si>
  <si>
    <t>保扶领纪〔 2018〕22号</t>
  </si>
  <si>
    <t>移除出库</t>
  </si>
  <si>
    <t>A0006</t>
  </si>
  <si>
    <t>百香果产业</t>
  </si>
  <si>
    <t>六弓乡
奋发村</t>
  </si>
  <si>
    <t>发展百香果产业</t>
  </si>
  <si>
    <t>18户
72人</t>
  </si>
  <si>
    <t>发展生产，提高收入</t>
  </si>
  <si>
    <t>务工收入</t>
  </si>
  <si>
    <t>A0007</t>
  </si>
  <si>
    <t>六弓乡
奋发村委会大户一村</t>
  </si>
  <si>
    <t>20亩</t>
  </si>
  <si>
    <t>31户
117人</t>
  </si>
  <si>
    <t>发展生产，增加收入</t>
  </si>
  <si>
    <t>A0008</t>
  </si>
  <si>
    <t>百香果产业项目</t>
  </si>
  <si>
    <t>六弓乡
田岸、北赖小组</t>
  </si>
  <si>
    <t>发展100亩</t>
  </si>
  <si>
    <t>163户
661人</t>
  </si>
  <si>
    <t>发展生产、提高收入</t>
  </si>
  <si>
    <t>A0009</t>
  </si>
  <si>
    <t>百香果种植产业</t>
  </si>
  <si>
    <t>六弓乡
田岸村</t>
  </si>
  <si>
    <t>发展50亩产业</t>
  </si>
  <si>
    <t>5户
15人</t>
  </si>
  <si>
    <t>A0010</t>
  </si>
  <si>
    <t>六弓乡
田岸村委会北赖村</t>
  </si>
  <si>
    <t>15户
66人</t>
  </si>
  <si>
    <t>带动15户贫困户及52户普通户发展百香果产业</t>
  </si>
  <si>
    <t>A0011</t>
  </si>
  <si>
    <t>田圮村委会百香果种植</t>
  </si>
  <si>
    <t>六弓乡
田圮村委会</t>
  </si>
  <si>
    <t>计划种植100亩</t>
  </si>
  <si>
    <t>359户
1436人</t>
  </si>
  <si>
    <t xml:space="preserve">2019年
4月9日
</t>
  </si>
  <si>
    <t>保扶领纪〔 2019〕2号</t>
  </si>
  <si>
    <t>A0012</t>
  </si>
  <si>
    <t>百香果种植</t>
  </si>
  <si>
    <t>六弓乡
大妹村委会</t>
  </si>
  <si>
    <t>计划种植50亩</t>
  </si>
  <si>
    <t>带动全村委会户359户农户发展百香果产业</t>
  </si>
  <si>
    <t>A0013</t>
  </si>
  <si>
    <t>三道镇三弓村热带花卉产业</t>
  </si>
  <si>
    <t>续建</t>
  </si>
  <si>
    <t>三道
三弓村</t>
  </si>
  <si>
    <t>与公司合作发展热带花卉产业项目</t>
  </si>
  <si>
    <t>三道镇政府</t>
  </si>
  <si>
    <t>314户
1343人</t>
  </si>
  <si>
    <t>发展热带花卉产业，提供20个就业岗位，增加收入与分红</t>
  </si>
  <si>
    <t>务工、分红</t>
  </si>
  <si>
    <t>A0014</t>
  </si>
  <si>
    <t>田滚瓜菜水果包装集散点</t>
  </si>
  <si>
    <t xml:space="preserve">三道镇
田滚村
</t>
  </si>
  <si>
    <t>亚拾园村小组有村集体约8亩，现状为原桃源居项目遗留工棚。该地块在多规合一规划图中为建设用地，紧靠海榆中线干线，临近山海高速三道镇首弓出入口。该地块十分适宜建设为瓜果蔬菜，收购、包装、物流、集散中转站。建设该中转站可以较好拉动周边贫困户就业。</t>
  </si>
  <si>
    <t>152户
611人</t>
  </si>
  <si>
    <t>将沿线瓜菜水果收购点进行集中，增加务工、租金、分红等收入</t>
  </si>
  <si>
    <t>务工、租金、分红</t>
  </si>
  <si>
    <t>A0015</t>
  </si>
  <si>
    <t>呀诺达惠民一条街</t>
  </si>
  <si>
    <t>三道镇
呀诺达景区</t>
  </si>
  <si>
    <t>与呀诺达公司合作，建设商业惠民一条街，进行农副产品和特色旅游产品销售等</t>
  </si>
  <si>
    <t>625户
2506人</t>
  </si>
  <si>
    <t>解决贫困群众就业，拓宽农副产品和特色旅游产品销售，增加收入与分红</t>
  </si>
  <si>
    <t>A0016</t>
  </si>
  <si>
    <t>黎家特色民宿</t>
  </si>
  <si>
    <t>三道镇
甘什村委会甘什上</t>
  </si>
  <si>
    <t>将原五保户（已经去世)的集体土地及国道边集体商铺改造建设民宿，增加村集体收入</t>
  </si>
  <si>
    <t>50户群众
155人</t>
  </si>
  <si>
    <t>集体商铺改造建设民宿，增加村集体收入</t>
  </si>
  <si>
    <t>2019年
4月9日</t>
  </si>
  <si>
    <t>A0017</t>
  </si>
  <si>
    <t>什密旅游扶贫铺面</t>
  </si>
  <si>
    <t xml:space="preserve">三道镇
甘什村
</t>
  </si>
  <si>
    <t>建设农副产品销售铺面50间</t>
  </si>
  <si>
    <t>74户群众
297人</t>
  </si>
  <si>
    <t>解决50户群众就业增收</t>
  </si>
  <si>
    <t>A0018</t>
  </si>
  <si>
    <t>清水泉山兰米加工专业合作社</t>
  </si>
  <si>
    <t>新政镇
新建村委会</t>
  </si>
  <si>
    <t>合作社续建</t>
  </si>
  <si>
    <r>
      <rPr>
        <sz val="10"/>
        <rFont val="Calibri"/>
        <charset val="134"/>
      </rPr>
      <t>9</t>
    </r>
    <r>
      <rPr>
        <sz val="10"/>
        <rFont val="宋体"/>
        <charset val="134"/>
      </rPr>
      <t>户</t>
    </r>
    <r>
      <rPr>
        <sz val="10"/>
        <rFont val="Calibri"/>
        <charset val="134"/>
      </rPr>
      <t xml:space="preserve">
38</t>
    </r>
    <r>
      <rPr>
        <sz val="10"/>
        <rFont val="宋体"/>
        <charset val="134"/>
      </rPr>
      <t>人</t>
    </r>
  </si>
  <si>
    <t>A0019</t>
  </si>
  <si>
    <t>山鸡养殖</t>
  </si>
  <si>
    <t>新政镇
什奋</t>
  </si>
  <si>
    <t>山鸡养殖1000只</t>
  </si>
  <si>
    <t>22户贫困户</t>
  </si>
  <si>
    <t>带动22户96人增加农业收入</t>
  </si>
  <si>
    <t>A0020</t>
  </si>
  <si>
    <t>水产养殖项目</t>
  </si>
  <si>
    <t>南林乡
东方村委会红星村</t>
  </si>
  <si>
    <t>村内15亩集体鱼塘，发展水产养殖项目</t>
  </si>
  <si>
    <t>南林乡政府</t>
  </si>
  <si>
    <t>50户
197人</t>
  </si>
  <si>
    <t>促进村集体收入增加。</t>
  </si>
  <si>
    <t>A0021</t>
  </si>
  <si>
    <t>刺猬特色养殖基地</t>
  </si>
  <si>
    <t>南林乡
罗葵村委会什故村</t>
  </si>
  <si>
    <t>发展刺猬养殖产业，基地建设300㎡，可容纳4500只刺猬。</t>
  </si>
  <si>
    <t>罗葵村委会131户贫困户
481人</t>
  </si>
  <si>
    <t>A0022</t>
  </si>
  <si>
    <t>黄牛养殖产业项目</t>
  </si>
  <si>
    <t>南林乡
罗葵村委会什号村</t>
  </si>
  <si>
    <t>33户贫困户</t>
  </si>
  <si>
    <t>33户
112人</t>
  </si>
  <si>
    <t>促进贫困户收入增加。</t>
  </si>
  <si>
    <t>务工收入、分红</t>
  </si>
  <si>
    <t>合计</t>
  </si>
  <si>
    <t>B00001</t>
  </si>
  <si>
    <t>道旦村什政田洋生产路</t>
  </si>
  <si>
    <t>基础设施</t>
  </si>
  <si>
    <t>保城镇
番文村前至什政田</t>
  </si>
  <si>
    <t>硬化长约800米</t>
  </si>
  <si>
    <t>现金或实物补贴</t>
  </si>
  <si>
    <t>县发改局</t>
  </si>
  <si>
    <t>58户
248人</t>
  </si>
  <si>
    <t>解决74户生活生产问题</t>
  </si>
  <si>
    <t>保城镇政府</t>
  </si>
  <si>
    <t>B00002</t>
  </si>
  <si>
    <t>毛弄村环村道硬化</t>
  </si>
  <si>
    <t>保城镇
番文毛弄村环村路</t>
  </si>
  <si>
    <t>61户
246人</t>
  </si>
  <si>
    <t>解决70户出行难问题</t>
  </si>
  <si>
    <t>B00003</t>
  </si>
  <si>
    <t>什罗村至南茂路生产路硬化</t>
  </si>
  <si>
    <t>保城镇
番文什罗村</t>
  </si>
  <si>
    <t>南茂路到什罗田900米</t>
  </si>
  <si>
    <t>53户
206人</t>
  </si>
  <si>
    <t>解决58户生活生产问题</t>
  </si>
  <si>
    <t>B00004</t>
  </si>
  <si>
    <t>什龙生产路及渠道</t>
  </si>
  <si>
    <t>保城镇
番文什立村</t>
  </si>
  <si>
    <t>硬化路200米，新建桥梁20米，建设渠道50米</t>
  </si>
  <si>
    <t>县发改委</t>
  </si>
  <si>
    <t>51户
225人</t>
  </si>
  <si>
    <t>提供生产生活便利</t>
  </si>
  <si>
    <t>2019年</t>
  </si>
  <si>
    <t>B00005</t>
  </si>
  <si>
    <t>什立村东面挡土墙</t>
  </si>
  <si>
    <t>建设挡土墙50米</t>
  </si>
  <si>
    <t>B00006</t>
  </si>
  <si>
    <t>什国村生产路</t>
  </si>
  <si>
    <t>保城镇
什聘什国村</t>
  </si>
  <si>
    <t>村旧生产路长1000米，宽3米</t>
  </si>
  <si>
    <t>34户
131人</t>
  </si>
  <si>
    <t>解决34户131人生活生产安全问题</t>
  </si>
  <si>
    <t>B00007</t>
  </si>
  <si>
    <t>干哈村挡土墙</t>
  </si>
  <si>
    <t>保城镇
石峒干哈</t>
  </si>
  <si>
    <t>挡土墙建设100米</t>
  </si>
  <si>
    <t>41户
155人</t>
  </si>
  <si>
    <t>解决41户155人生活生产安全问题</t>
  </si>
  <si>
    <t>B00008</t>
  </si>
  <si>
    <t>南九村什深田生产路硬化</t>
  </si>
  <si>
    <t>保城镇
石峒南九</t>
  </si>
  <si>
    <t>什深田生产路（长2500米）</t>
  </si>
  <si>
    <t>43户
135人</t>
  </si>
  <si>
    <t>解决43户135人生活生产问题</t>
  </si>
  <si>
    <t>B00009</t>
  </si>
  <si>
    <t>石峒打南至南只公路</t>
  </si>
  <si>
    <t>保城镇
石峒南只</t>
  </si>
  <si>
    <t>硬化道路长1000米</t>
  </si>
  <si>
    <t>31户
120人</t>
  </si>
  <si>
    <t>解决31户120人出行难问题</t>
  </si>
  <si>
    <t>B00010</t>
  </si>
  <si>
    <t>什芽上生产路硬化</t>
  </si>
  <si>
    <t>保城镇
西坡什芽上</t>
  </si>
  <si>
    <t>硬化大坡一路口至什报生产路约800米</t>
  </si>
  <si>
    <t>什芽上33户107人，其中贫困户11户33人</t>
  </si>
  <si>
    <t>解决33户107人出行难问题</t>
  </si>
  <si>
    <t>B00011</t>
  </si>
  <si>
    <t>新村生产路硬化</t>
  </si>
  <si>
    <t>保城镇
西坡新村</t>
  </si>
  <si>
    <t>硬化西坡路口至什巾田洋生产路500米</t>
  </si>
  <si>
    <t>新村30户113人，其中贫困户12户44人</t>
  </si>
  <si>
    <t>解决30户113人出行难问题</t>
  </si>
  <si>
    <t>B00012</t>
  </si>
  <si>
    <t>保城镇西坡村委会新村特色村寨</t>
  </si>
  <si>
    <t>保城镇
西坡村委会新村</t>
  </si>
  <si>
    <t>建设少数民族特色村寨</t>
  </si>
  <si>
    <t>县民宗局</t>
  </si>
  <si>
    <t>30户
113人</t>
  </si>
  <si>
    <t>助推旅游扶贫</t>
  </si>
  <si>
    <t>B00013</t>
  </si>
  <si>
    <t>新村30户113人，其中贫困户12户44人
113人（贫困户44人）</t>
  </si>
  <si>
    <t>B00014</t>
  </si>
  <si>
    <t>龙则村龙防田洋生产路生产路</t>
  </si>
  <si>
    <t>春天村委会龙则村</t>
  </si>
  <si>
    <t>275米路面，宽3米，圆管涵1座</t>
  </si>
  <si>
    <t>涉及相关田洋农户58户208人</t>
  </si>
  <si>
    <t>为58户208人生产发展提供便利。</t>
  </si>
  <si>
    <t>B00015</t>
  </si>
  <si>
    <t>什文上村至什军松生产路</t>
  </si>
  <si>
    <t>毛介村委会什文上村</t>
  </si>
  <si>
    <t>硬化生产路567米</t>
  </si>
  <si>
    <t>27户114人</t>
  </si>
  <si>
    <t>建成生产路，改善27户114人生产条件</t>
  </si>
  <si>
    <t>B00016</t>
  </si>
  <si>
    <t>什文下村至什头村生产路</t>
  </si>
  <si>
    <t>毛介村委会什文下村</t>
  </si>
  <si>
    <t>硬化生产路637米</t>
  </si>
  <si>
    <t>36户146人</t>
  </si>
  <si>
    <t>建成生产路，改善36户146人生产条件</t>
  </si>
  <si>
    <t>B00017</t>
  </si>
  <si>
    <t>什国村什夜生产路</t>
  </si>
  <si>
    <t>什聘村委会什国村</t>
  </si>
  <si>
    <t>建设什国村什夜生产路205米</t>
  </si>
  <si>
    <t>10户37人</t>
  </si>
  <si>
    <t>为10户村民发展生产提供便利</t>
  </si>
  <si>
    <t>B00018</t>
  </si>
  <si>
    <t>什超生产路挡土墙</t>
  </si>
  <si>
    <t>什聘村委会什超村</t>
  </si>
  <si>
    <t>建设挡土墙60米</t>
  </si>
  <si>
    <t>什超村69户281人</t>
  </si>
  <si>
    <t>为69户村民发展生产提供便利</t>
  </si>
  <si>
    <t>B00019</t>
  </si>
  <si>
    <t>什小村什东田生产路及水利渠道</t>
  </si>
  <si>
    <t>石峒村委会什小村</t>
  </si>
  <si>
    <t>建设什小什东田生产路及水利渠道571.6米</t>
  </si>
  <si>
    <t>全村44户155人，（其中6户19人贫困户）</t>
  </si>
  <si>
    <t>为全村44户生产生活提供便利。</t>
  </si>
  <si>
    <t>B00020</t>
  </si>
  <si>
    <t>干哈村什巴田生产路</t>
  </si>
  <si>
    <t>石峒村委会干哈村</t>
  </si>
  <si>
    <t>建设干哈村什巴田生产路648.2米</t>
  </si>
  <si>
    <t>全村41户174人，（其中10户31人贫困户）</t>
  </si>
  <si>
    <t>为全村41户生产生活提供便利。</t>
  </si>
  <si>
    <t>B00021</t>
  </si>
  <si>
    <t>什南立村至送苗田生产路</t>
  </si>
  <si>
    <t>西坡村委会什南立村</t>
  </si>
  <si>
    <t>硬化生产路2392米，宽3米，圆管涵5座，盖板涵1座，挡墙20米</t>
  </si>
  <si>
    <t>全村42户191人，（其中3户6人贫困户）</t>
  </si>
  <si>
    <t>为全村42户经济发展出行提供便利。</t>
  </si>
  <si>
    <t>B00022</t>
  </si>
  <si>
    <t>报什村委会什堆村田洋中心水沟硬化路</t>
  </si>
  <si>
    <t>什堆村</t>
  </si>
  <si>
    <t>1500米</t>
  </si>
  <si>
    <t>33户130人</t>
  </si>
  <si>
    <t>方便生产生活</t>
  </si>
  <si>
    <t>B00023</t>
  </si>
  <si>
    <t>新政镇毛朋村委会什迁村环村路建设</t>
  </si>
  <si>
    <t>新政镇
毛朋村委会</t>
  </si>
  <si>
    <t>什迁村500米</t>
  </si>
  <si>
    <t>42户
174人</t>
  </si>
  <si>
    <t>方便出行</t>
  </si>
  <si>
    <t>B00024</t>
  </si>
  <si>
    <t>毛朋村委会什迁村环村路建设</t>
  </si>
  <si>
    <t>新政镇
毛朋村委会什迁村</t>
  </si>
  <si>
    <t>方便农户发展生产</t>
  </si>
  <si>
    <t>B00025</t>
  </si>
  <si>
    <t>新政镇毛朋村委会京二、三村、什灶仔、什定二村田洋路硬化</t>
  </si>
  <si>
    <t>京二、三村、什灶仔、什定二1500米</t>
  </si>
  <si>
    <t>157户
755人</t>
  </si>
  <si>
    <t>方便生产</t>
  </si>
  <si>
    <t>B00026</t>
  </si>
  <si>
    <t>什堆村田洋水利</t>
  </si>
  <si>
    <t>新政镇
报什村委会</t>
  </si>
  <si>
    <t>2.3千米</t>
  </si>
  <si>
    <t>33户
131人</t>
  </si>
  <si>
    <t>方便村民农业灌溉</t>
  </si>
  <si>
    <t>B00027</t>
  </si>
  <si>
    <t>南改村委会入村路硬化</t>
  </si>
  <si>
    <t>新政镇
南改村委会</t>
  </si>
  <si>
    <t>南改三村3公里入村路河道挡土墙</t>
  </si>
  <si>
    <t>45户
198人</t>
  </si>
  <si>
    <t>方便群众出行</t>
  </si>
  <si>
    <t>B00028</t>
  </si>
  <si>
    <t>南改村委会水利渠道硬化</t>
  </si>
  <si>
    <t>南改二2.3公里</t>
  </si>
  <si>
    <t>41户
190人</t>
  </si>
  <si>
    <t>B00029</t>
  </si>
  <si>
    <t>南改五1.5公里</t>
  </si>
  <si>
    <t>34户
156人</t>
  </si>
  <si>
    <t>B00030</t>
  </si>
  <si>
    <t>南改村委会饮水工程</t>
  </si>
  <si>
    <t>南改五3000米</t>
  </si>
  <si>
    <t>31户
134人</t>
  </si>
  <si>
    <t>方便群众生产</t>
  </si>
  <si>
    <t>B00031</t>
  </si>
  <si>
    <t>新政镇报导村委会报导二村什东方田洋路</t>
  </si>
  <si>
    <t>新政镇
报导村委会报导二村</t>
  </si>
  <si>
    <t>3000米</t>
  </si>
  <si>
    <t>57户
217人</t>
  </si>
  <si>
    <t>B00032</t>
  </si>
  <si>
    <t>什干田洋路</t>
  </si>
  <si>
    <t>新政镇
报导村委会什那村</t>
  </si>
  <si>
    <t>3公里</t>
  </si>
  <si>
    <t>25户
95人</t>
  </si>
  <si>
    <t>方便村民生产发展</t>
  </si>
  <si>
    <t>B00033</t>
  </si>
  <si>
    <t>什武村饮水工程</t>
  </si>
  <si>
    <t>新政镇
石让村委会什武村</t>
  </si>
  <si>
    <t>饮水工程</t>
  </si>
  <si>
    <t>40户
161人</t>
  </si>
  <si>
    <t>解决群众饮水安全问题</t>
  </si>
  <si>
    <t>B00034</t>
  </si>
  <si>
    <t>石让村委会什厚苗村饮水工程</t>
  </si>
  <si>
    <t>新政镇
石让村委会什厚苗村</t>
  </si>
  <si>
    <t>35户
139人</t>
  </si>
  <si>
    <t>B00035</t>
  </si>
  <si>
    <t>石让村委会什抄村饮水工程</t>
  </si>
  <si>
    <t>新政镇
石让村委会什抄村</t>
  </si>
  <si>
    <t>32户
128人</t>
  </si>
  <si>
    <t>解决村民饮水安全问题</t>
  </si>
  <si>
    <t>B00036</t>
  </si>
  <si>
    <t>番坡村饮水工程</t>
  </si>
  <si>
    <t>新政镇
石让村委会番坡村</t>
  </si>
  <si>
    <t>47户
154人</t>
  </si>
  <si>
    <t>B00037</t>
  </si>
  <si>
    <t>番坡村引水工程</t>
  </si>
  <si>
    <t>新政
石让村委会</t>
  </si>
  <si>
    <t>番坡村引水4000米</t>
  </si>
  <si>
    <t>解决村内饮水问题，方便村民农业灌溉</t>
  </si>
  <si>
    <t>B00038</t>
  </si>
  <si>
    <t>六弓乡田圮村委会白石村道路硬化</t>
  </si>
  <si>
    <t>六弓乡
田圮村委会白石村</t>
  </si>
  <si>
    <t>新建2条生产路约2500米</t>
  </si>
  <si>
    <t>34户
141人</t>
  </si>
  <si>
    <t>生产路硬化，便于群众务农生产和运输</t>
  </si>
  <si>
    <t>B00039</t>
  </si>
  <si>
    <t>六弓乡大妹村委会大底村生产路(大底村田洋至新村路口)</t>
  </si>
  <si>
    <t>六弓乡
大妹村委会大底村</t>
  </si>
  <si>
    <t>全长2公里</t>
  </si>
  <si>
    <t>15户
72人</t>
  </si>
  <si>
    <t>改善村庄环境，提高生产、生活水平</t>
  </si>
  <si>
    <t>B00040</t>
  </si>
  <si>
    <t>六弓乡大妹村委会大底村污水排水沟</t>
  </si>
  <si>
    <t>全长1200米</t>
  </si>
  <si>
    <t>45户
117人</t>
  </si>
  <si>
    <t>B00041</t>
  </si>
  <si>
    <t>岸节村污水处理项目</t>
  </si>
  <si>
    <t>六弓乡
田圮村委会岸节村</t>
  </si>
  <si>
    <t>新建污水处理项目</t>
  </si>
  <si>
    <t>30户
134人</t>
  </si>
  <si>
    <t>2019年
9月30日</t>
  </si>
  <si>
    <t>保扶领纪〔 2019〕10号</t>
  </si>
  <si>
    <t>B00042</t>
  </si>
  <si>
    <t>六弓乡田圮村委会具下村雨污分流</t>
  </si>
  <si>
    <t>六弓乡
田圮村委会具下村</t>
  </si>
  <si>
    <t>新建雨污分流工程约2公里</t>
  </si>
  <si>
    <t>26户
106人</t>
  </si>
  <si>
    <t>新建雨污分流工程，改善村庄卫生状况</t>
  </si>
  <si>
    <t>B00043</t>
  </si>
  <si>
    <t>六弓乡田圮村委会新村雨污分流</t>
  </si>
  <si>
    <t>六弓乡
田圮村委会新村</t>
  </si>
  <si>
    <t>新建雨污分流工程约1公里</t>
  </si>
  <si>
    <t>54户
236人</t>
  </si>
  <si>
    <t>B00044</t>
  </si>
  <si>
    <t>六弓乡田圮村委会祖崩村污水处理工程</t>
  </si>
  <si>
    <t>六弓乡
田圮村委会祖崩村</t>
  </si>
  <si>
    <t>雨污分流建设</t>
  </si>
  <si>
    <t>51户
196人</t>
  </si>
  <si>
    <t>新建污水工程，改善村庄卫生状况</t>
  </si>
  <si>
    <t>B00045</t>
  </si>
  <si>
    <t>加茂镇石建村委会石建村小组祖开至米厂生产路（含水中桥约12米）</t>
  </si>
  <si>
    <t>加茂镇
石建村委会石建村小组</t>
  </si>
  <si>
    <t>300米</t>
  </si>
  <si>
    <t>58户
245人</t>
  </si>
  <si>
    <t>项目实施后方便农户生产、运输等，目标达到提高农户经济收入</t>
  </si>
  <si>
    <t>2018年
12月29日</t>
  </si>
  <si>
    <t>保扶领纪〔 2018〕24号</t>
  </si>
  <si>
    <t>B00046</t>
  </si>
  <si>
    <t>石建村灌溉渠道</t>
  </si>
  <si>
    <t>约200米</t>
  </si>
  <si>
    <t>脱贫245人</t>
  </si>
  <si>
    <t>B00047</t>
  </si>
  <si>
    <t>送妹下一二村排水渠道</t>
  </si>
  <si>
    <t>加茂镇
石建村委会送妹下一二村小组</t>
  </si>
  <si>
    <t>约1000米</t>
  </si>
  <si>
    <t>60户
231人</t>
  </si>
  <si>
    <t>脱贫231人</t>
  </si>
  <si>
    <t>B00048</t>
  </si>
  <si>
    <t>加茂镇石建村委会送妹村小组石便田洋至辣爽爽机耕路</t>
  </si>
  <si>
    <t>加茂镇
石建村委会送妹上村小组</t>
  </si>
  <si>
    <t>600米</t>
  </si>
  <si>
    <t>63户
267人</t>
  </si>
  <si>
    <t>B00049</t>
  </si>
  <si>
    <t xml:space="preserve"> 加茂镇加答村委会灶长村小组机耕路建设       </t>
  </si>
  <si>
    <t>加茂镇
加答灶长村小组</t>
  </si>
  <si>
    <t>200米</t>
  </si>
  <si>
    <t>51户常住，8户贫困户</t>
  </si>
  <si>
    <t>该段路目前为土路，新建硬化后一是方便农副产品运输促进群众增收，二是方便大型农用机械通行，提高生产效率。</t>
  </si>
  <si>
    <t>B00050</t>
  </si>
  <si>
    <t xml:space="preserve"> 加茂镇加答村委会什核村小组机耕路建设       </t>
  </si>
  <si>
    <t>加茂镇
加答什核村小组</t>
  </si>
  <si>
    <t>400米</t>
  </si>
  <si>
    <t>56户144人，其中贫困户5户19人</t>
  </si>
  <si>
    <t>B00051</t>
  </si>
  <si>
    <t xml:space="preserve"> 加茂镇加答村委会石忙村小组机耕路建设       </t>
  </si>
  <si>
    <t>加茂镇
加答村委会石忙村小组</t>
  </si>
  <si>
    <t>470米</t>
  </si>
  <si>
    <t>50户
184人</t>
  </si>
  <si>
    <t>B00052</t>
  </si>
  <si>
    <t>什母村什梅田地生产路</t>
  </si>
  <si>
    <t>加茂镇
界水村委会什母村小组</t>
  </si>
  <si>
    <t>800米</t>
  </si>
  <si>
    <t>43户
178人</t>
  </si>
  <si>
    <t>B00053</t>
  </si>
  <si>
    <t>什母村什花田地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</si>
</sst>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_ "/>
  </numFmts>
  <fonts count="43">
    <font>
      <sz val="11"/>
      <color indexed="8"/>
      <name val="宋体"/>
      <charset val="134"/>
    </font>
    <font>
      <b/>
      <sz val="24"/>
      <name val="宋体"/>
      <charset val="134"/>
    </font>
    <font>
      <sz val="10"/>
      <name val="宋体"/>
      <charset val="134"/>
    </font>
    <font>
      <sz val="8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sz val="9"/>
      <name val="仿宋"/>
      <charset val="134"/>
    </font>
    <font>
      <sz val="9"/>
      <color indexed="8"/>
      <name val="宋体"/>
      <charset val="134"/>
    </font>
    <font>
      <sz val="8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</font>
    <font>
      <sz val="6"/>
      <name val="宋体"/>
      <charset val="134"/>
    </font>
    <font>
      <sz val="6"/>
      <name val="宋体"/>
      <charset val="134"/>
      <scheme val="minor"/>
    </font>
    <font>
      <b/>
      <sz val="12"/>
      <name val="宋体"/>
      <charset val="134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Calibri"/>
      <charset val="134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9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3" borderId="5" applyNumberFormat="0" applyAlignment="0" applyProtection="0">
      <alignment vertical="center"/>
    </xf>
    <xf numFmtId="0" fontId="42" fillId="3" borderId="9" applyNumberFormat="0" applyAlignment="0" applyProtection="0">
      <alignment vertical="center"/>
    </xf>
    <xf numFmtId="0" fontId="26" fillId="7" borderId="3" applyNumberFormat="0" applyAlignment="0" applyProtection="0">
      <alignment vertical="center"/>
    </xf>
    <xf numFmtId="0" fontId="12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51" applyFont="1" applyFill="1" applyBorder="1" applyAlignment="1">
      <alignment horizontal="center" vertical="center" wrapText="1"/>
    </xf>
    <xf numFmtId="0" fontId="2" fillId="4" borderId="1" xfId="53" applyFont="1" applyFill="1" applyBorder="1" applyAlignment="1">
      <alignment horizontal="center" vertical="center" wrapText="1"/>
    </xf>
    <xf numFmtId="176" fontId="2" fillId="4" borderId="1" xfId="51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31" fontId="5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31" fontId="4" fillId="4" borderId="1" xfId="0" applyNumberFormat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6" fillId="4" borderId="1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31" fontId="2" fillId="4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3" fillId="4" borderId="2" xfId="51" applyFont="1" applyFill="1" applyBorder="1" applyAlignment="1">
      <alignment horizontal="center" vertical="center" wrapText="1"/>
    </xf>
    <xf numFmtId="0" fontId="13" fillId="0" borderId="1" xfId="5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13" fillId="4" borderId="1" xfId="51" applyFont="1" applyFill="1" applyBorder="1" applyAlignment="1">
      <alignment horizontal="center" vertical="center" wrapText="1"/>
    </xf>
    <xf numFmtId="0" fontId="13" fillId="4" borderId="1" xfId="0" applyNumberFormat="1" applyFont="1" applyFill="1" applyBorder="1" applyAlignment="1">
      <alignment horizontal="center" vertical="center" wrapText="1"/>
    </xf>
    <xf numFmtId="0" fontId="13" fillId="4" borderId="2" xfId="0" applyNumberFormat="1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49" fontId="13" fillId="4" borderId="1" xfId="52" applyNumberFormat="1" applyFont="1" applyFill="1" applyBorder="1" applyAlignment="1">
      <alignment horizontal="center" vertical="center" wrapText="1" readingOrder="1"/>
    </xf>
    <xf numFmtId="0" fontId="13" fillId="4" borderId="1" xfId="0" applyFont="1" applyFill="1" applyBorder="1" applyAlignment="1">
      <alignment horizontal="center" vertical="center"/>
    </xf>
    <xf numFmtId="49" fontId="13" fillId="4" borderId="2" xfId="0" applyNumberFormat="1" applyFont="1" applyFill="1" applyBorder="1" applyAlignment="1" applyProtection="1">
      <alignment horizontal="center" vertical="center" wrapText="1" readingOrder="1"/>
    </xf>
    <xf numFmtId="49" fontId="13" fillId="4" borderId="1" xfId="34" applyNumberFormat="1" applyFont="1" applyFill="1" applyBorder="1" applyAlignment="1">
      <alignment horizontal="center" vertical="center" wrapText="1" readingOrder="1"/>
    </xf>
    <xf numFmtId="49" fontId="13" fillId="4" borderId="1" xfId="0" applyNumberFormat="1" applyFont="1" applyFill="1" applyBorder="1" applyAlignment="1" applyProtection="1">
      <alignment horizontal="center" vertical="center" wrapText="1" readingOrder="1"/>
    </xf>
    <xf numFmtId="0" fontId="12" fillId="0" borderId="1" xfId="0" applyFont="1" applyFill="1" applyBorder="1" applyAlignment="1">
      <alignment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31" fontId="2" fillId="3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31" fontId="14" fillId="0" borderId="1" xfId="0" applyNumberFormat="1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31" fontId="10" fillId="4" borderId="1" xfId="0" applyNumberFormat="1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49" fontId="13" fillId="4" borderId="2" xfId="27" applyNumberFormat="1" applyFont="1" applyFill="1" applyBorder="1" applyAlignment="1">
      <alignment horizontal="center" vertical="center" wrapText="1" readingOrder="1"/>
    </xf>
    <xf numFmtId="0" fontId="24" fillId="0" borderId="1" xfId="0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 applyProtection="1">
      <alignment horizontal="center" vertical="center" wrapText="1" readingOrder="1"/>
    </xf>
    <xf numFmtId="49" fontId="12" fillId="0" borderId="1" xfId="0" applyNumberFormat="1" applyFont="1" applyFill="1" applyBorder="1" applyAlignment="1" applyProtection="1">
      <alignment horizontal="center" vertical="center" wrapText="1" readingOrder="1"/>
    </xf>
    <xf numFmtId="49" fontId="12" fillId="2" borderId="1" xfId="0" applyNumberFormat="1" applyFont="1" applyFill="1" applyBorder="1" applyAlignment="1" applyProtection="1">
      <alignment horizontal="center" vertical="center" wrapText="1" readingOrder="1"/>
    </xf>
    <xf numFmtId="49" fontId="14" fillId="4" borderId="1" xfId="0" applyNumberFormat="1" applyFont="1" applyFill="1" applyBorder="1" applyAlignment="1" applyProtection="1">
      <alignment horizontal="center" vertical="center" wrapText="1" readingOrder="1"/>
    </xf>
    <xf numFmtId="49" fontId="10" fillId="4" borderId="1" xfId="0" applyNumberFormat="1" applyFont="1" applyFill="1" applyBorder="1" applyAlignment="1" applyProtection="1">
      <alignment horizontal="center" vertical="center" wrapText="1" readingOrder="1"/>
    </xf>
    <xf numFmtId="49" fontId="13" fillId="0" borderId="1" xfId="0" applyNumberFormat="1" applyFont="1" applyFill="1" applyBorder="1" applyAlignment="1" applyProtection="1">
      <alignment horizontal="center" vertical="center" wrapText="1" readingOrder="1"/>
    </xf>
    <xf numFmtId="49" fontId="14" fillId="0" borderId="1" xfId="0" applyNumberFormat="1" applyFont="1" applyFill="1" applyBorder="1" applyAlignment="1" applyProtection="1">
      <alignment horizontal="center" vertical="center" wrapText="1" readingOrder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_3-4_5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常规_3-4_4" xfId="34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_3-4" xfId="52"/>
    <cellStyle name="常规 4 5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zoomScale="80" zoomScaleNormal="80" topLeftCell="A19" workbookViewId="0">
      <selection activeCell="A3" sqref="A3:A24"/>
    </sheetView>
  </sheetViews>
  <sheetFormatPr defaultColWidth="9" defaultRowHeight="13.5"/>
  <cols>
    <col min="11" max="11" width="11.4" customWidth="1"/>
    <col min="12" max="12" width="16.5583333333333" customWidth="1"/>
    <col min="13" max="13" width="16.2416666666667" customWidth="1"/>
    <col min="14" max="14" width="20.6166666666667" customWidth="1"/>
  </cols>
  <sheetData>
    <row r="1" s="59" customFormat="1" ht="26" customHeight="1" spans="1:20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</row>
    <row r="2" s="60" customFormat="1" ht="69" customHeight="1" spans="1:20">
      <c r="A2" s="63" t="s">
        <v>1</v>
      </c>
      <c r="B2" s="63" t="s">
        <v>2</v>
      </c>
      <c r="C2" s="63" t="s">
        <v>3</v>
      </c>
      <c r="D2" s="63" t="s">
        <v>4</v>
      </c>
      <c r="E2" s="63" t="s">
        <v>5</v>
      </c>
      <c r="F2" s="63" t="s">
        <v>6</v>
      </c>
      <c r="G2" s="63" t="s">
        <v>7</v>
      </c>
      <c r="H2" s="63" t="s">
        <v>8</v>
      </c>
      <c r="I2" s="63" t="s">
        <v>9</v>
      </c>
      <c r="J2" s="63" t="s">
        <v>10</v>
      </c>
      <c r="K2" s="63" t="s">
        <v>11</v>
      </c>
      <c r="L2" s="63" t="s">
        <v>12</v>
      </c>
      <c r="M2" s="63" t="s">
        <v>13</v>
      </c>
      <c r="N2" s="63" t="s">
        <v>14</v>
      </c>
      <c r="O2" s="63" t="s">
        <v>15</v>
      </c>
      <c r="P2" s="63" t="s">
        <v>16</v>
      </c>
      <c r="Q2" s="63" t="s">
        <v>17</v>
      </c>
      <c r="R2" s="107" t="s">
        <v>18</v>
      </c>
      <c r="S2" s="63" t="s">
        <v>19</v>
      </c>
      <c r="T2" s="63" t="s">
        <v>20</v>
      </c>
    </row>
    <row r="3" s="61" customFormat="1" ht="62" customHeight="1" spans="1:20">
      <c r="A3" s="64" t="s">
        <v>21</v>
      </c>
      <c r="B3" s="64" t="s">
        <v>22</v>
      </c>
      <c r="C3" s="65" t="s">
        <v>23</v>
      </c>
      <c r="D3" s="64" t="s">
        <v>24</v>
      </c>
      <c r="E3" s="64" t="s">
        <v>25</v>
      </c>
      <c r="F3" s="64" t="s">
        <v>26</v>
      </c>
      <c r="G3" s="64">
        <v>150</v>
      </c>
      <c r="H3" s="65" t="s">
        <v>27</v>
      </c>
      <c r="I3" s="65" t="s">
        <v>28</v>
      </c>
      <c r="J3" s="65" t="s">
        <v>29</v>
      </c>
      <c r="K3" s="65" t="s">
        <v>30</v>
      </c>
      <c r="L3" s="64" t="s">
        <v>31</v>
      </c>
      <c r="M3" s="92" t="s">
        <v>32</v>
      </c>
      <c r="N3" s="65" t="s">
        <v>33</v>
      </c>
      <c r="O3" s="65" t="s">
        <v>34</v>
      </c>
      <c r="P3" s="64" t="s">
        <v>35</v>
      </c>
      <c r="Q3" s="64" t="s">
        <v>35</v>
      </c>
      <c r="R3" s="108" t="s">
        <v>36</v>
      </c>
      <c r="S3" s="65" t="s">
        <v>30</v>
      </c>
      <c r="T3" s="65" t="s">
        <v>37</v>
      </c>
    </row>
    <row r="4" ht="57" spans="1:20">
      <c r="A4" s="64" t="s">
        <v>38</v>
      </c>
      <c r="B4" s="65" t="s">
        <v>39</v>
      </c>
      <c r="C4" s="66" t="s">
        <v>23</v>
      </c>
      <c r="D4" s="65" t="s">
        <v>24</v>
      </c>
      <c r="E4" s="65" t="s">
        <v>40</v>
      </c>
      <c r="F4" s="64" t="s">
        <v>41</v>
      </c>
      <c r="G4" s="67">
        <v>79.68</v>
      </c>
      <c r="H4" s="65" t="s">
        <v>27</v>
      </c>
      <c r="I4" s="65" t="s">
        <v>28</v>
      </c>
      <c r="J4" s="65" t="s">
        <v>29</v>
      </c>
      <c r="K4" s="65" t="s">
        <v>42</v>
      </c>
      <c r="L4" s="64" t="s">
        <v>43</v>
      </c>
      <c r="M4" s="93" t="s">
        <v>44</v>
      </c>
      <c r="N4" s="65" t="s">
        <v>45</v>
      </c>
      <c r="O4" s="94" t="s">
        <v>46</v>
      </c>
      <c r="P4" s="65" t="s">
        <v>35</v>
      </c>
      <c r="Q4" s="65" t="s">
        <v>35</v>
      </c>
      <c r="R4" s="65"/>
      <c r="S4" s="65" t="s">
        <v>47</v>
      </c>
      <c r="T4" s="34" t="s">
        <v>37</v>
      </c>
    </row>
    <row r="5" ht="42.75" spans="1:20">
      <c r="A5" s="64" t="s">
        <v>48</v>
      </c>
      <c r="B5" s="68" t="s">
        <v>49</v>
      </c>
      <c r="C5" s="69" t="s">
        <v>23</v>
      </c>
      <c r="D5" s="70" t="s">
        <v>24</v>
      </c>
      <c r="E5" s="68" t="s">
        <v>50</v>
      </c>
      <c r="F5" s="68" t="s">
        <v>51</v>
      </c>
      <c r="G5" s="68">
        <v>100</v>
      </c>
      <c r="H5" s="70" t="s">
        <v>27</v>
      </c>
      <c r="I5" s="70" t="s">
        <v>28</v>
      </c>
      <c r="J5" s="70" t="s">
        <v>29</v>
      </c>
      <c r="K5" s="70" t="s">
        <v>52</v>
      </c>
      <c r="L5" s="68" t="s">
        <v>53</v>
      </c>
      <c r="M5" s="70" t="s">
        <v>54</v>
      </c>
      <c r="N5" s="70" t="s">
        <v>33</v>
      </c>
      <c r="O5" s="70" t="s">
        <v>34</v>
      </c>
      <c r="P5" s="95" t="s">
        <v>35</v>
      </c>
      <c r="Q5" s="70">
        <v>2020</v>
      </c>
      <c r="R5" s="109" t="s">
        <v>36</v>
      </c>
      <c r="S5" s="70" t="s">
        <v>52</v>
      </c>
      <c r="T5" s="69" t="s">
        <v>37</v>
      </c>
    </row>
    <row r="6" ht="42.75" spans="1:20">
      <c r="A6" s="64" t="s">
        <v>55</v>
      </c>
      <c r="B6" s="68" t="s">
        <v>56</v>
      </c>
      <c r="C6" s="69" t="s">
        <v>23</v>
      </c>
      <c r="D6" s="70" t="s">
        <v>24</v>
      </c>
      <c r="E6" s="68" t="s">
        <v>50</v>
      </c>
      <c r="F6" s="68" t="s">
        <v>57</v>
      </c>
      <c r="G6" s="68">
        <v>150</v>
      </c>
      <c r="H6" s="70" t="s">
        <v>27</v>
      </c>
      <c r="I6" s="70" t="s">
        <v>28</v>
      </c>
      <c r="J6" s="70" t="s">
        <v>29</v>
      </c>
      <c r="K6" s="70" t="s">
        <v>52</v>
      </c>
      <c r="L6" s="68" t="s">
        <v>53</v>
      </c>
      <c r="M6" s="70" t="s">
        <v>54</v>
      </c>
      <c r="N6" s="70" t="s">
        <v>33</v>
      </c>
      <c r="O6" s="70" t="s">
        <v>34</v>
      </c>
      <c r="P6" s="95" t="s">
        <v>35</v>
      </c>
      <c r="Q6" s="70">
        <v>2020</v>
      </c>
      <c r="R6" s="109" t="s">
        <v>36</v>
      </c>
      <c r="S6" s="70" t="s">
        <v>52</v>
      </c>
      <c r="T6" s="69" t="s">
        <v>37</v>
      </c>
    </row>
    <row r="7" ht="67.5" spans="1:20">
      <c r="A7" s="64" t="s">
        <v>58</v>
      </c>
      <c r="B7" s="30" t="s">
        <v>59</v>
      </c>
      <c r="C7" s="71" t="s">
        <v>23</v>
      </c>
      <c r="D7" s="71" t="s">
        <v>24</v>
      </c>
      <c r="E7" s="37" t="s">
        <v>60</v>
      </c>
      <c r="F7" s="30" t="s">
        <v>61</v>
      </c>
      <c r="G7" s="30">
        <v>50</v>
      </c>
      <c r="H7" s="71" t="s">
        <v>27</v>
      </c>
      <c r="I7" s="71" t="s">
        <v>28</v>
      </c>
      <c r="J7" s="71" t="s">
        <v>29</v>
      </c>
      <c r="K7" s="71" t="s">
        <v>62</v>
      </c>
      <c r="L7" s="22" t="s">
        <v>63</v>
      </c>
      <c r="M7" s="30" t="s">
        <v>64</v>
      </c>
      <c r="N7" s="23" t="s">
        <v>33</v>
      </c>
      <c r="O7" s="71" t="s">
        <v>46</v>
      </c>
      <c r="P7" s="45" t="s">
        <v>65</v>
      </c>
      <c r="Q7" s="30" t="s">
        <v>35</v>
      </c>
      <c r="R7" s="110" t="s">
        <v>66</v>
      </c>
      <c r="S7" s="71" t="s">
        <v>62</v>
      </c>
      <c r="T7" s="111" t="s">
        <v>67</v>
      </c>
    </row>
    <row r="8" ht="36" spans="1:20">
      <c r="A8" s="64" t="s">
        <v>68</v>
      </c>
      <c r="B8" s="72" t="s">
        <v>69</v>
      </c>
      <c r="C8" s="72" t="s">
        <v>23</v>
      </c>
      <c r="D8" s="72" t="s">
        <v>24</v>
      </c>
      <c r="E8" s="73" t="s">
        <v>70</v>
      </c>
      <c r="F8" s="72" t="s">
        <v>71</v>
      </c>
      <c r="G8" s="72">
        <v>50</v>
      </c>
      <c r="H8" s="72" t="s">
        <v>27</v>
      </c>
      <c r="I8" s="71" t="s">
        <v>28</v>
      </c>
      <c r="J8" s="72" t="s">
        <v>29</v>
      </c>
      <c r="K8" s="72" t="s">
        <v>62</v>
      </c>
      <c r="L8" s="96" t="s">
        <v>72</v>
      </c>
      <c r="M8" s="97" t="s">
        <v>73</v>
      </c>
      <c r="N8" s="97" t="s">
        <v>33</v>
      </c>
      <c r="O8" s="72" t="s">
        <v>74</v>
      </c>
      <c r="P8" s="98" t="s">
        <v>65</v>
      </c>
      <c r="Q8" s="91" t="s">
        <v>35</v>
      </c>
      <c r="R8" s="110" t="s">
        <v>66</v>
      </c>
      <c r="S8" s="72" t="s">
        <v>62</v>
      </c>
      <c r="T8" s="111" t="s">
        <v>67</v>
      </c>
    </row>
    <row r="9" ht="54" spans="1:20">
      <c r="A9" s="64" t="s">
        <v>75</v>
      </c>
      <c r="B9" s="72" t="s">
        <v>69</v>
      </c>
      <c r="C9" s="72" t="s">
        <v>23</v>
      </c>
      <c r="D9" s="72" t="s">
        <v>24</v>
      </c>
      <c r="E9" s="73" t="s">
        <v>76</v>
      </c>
      <c r="F9" s="72" t="s">
        <v>77</v>
      </c>
      <c r="G9" s="72">
        <v>11.88</v>
      </c>
      <c r="H9" s="72" t="s">
        <v>27</v>
      </c>
      <c r="I9" s="71" t="s">
        <v>28</v>
      </c>
      <c r="J9" s="72" t="s">
        <v>29</v>
      </c>
      <c r="K9" s="72" t="s">
        <v>62</v>
      </c>
      <c r="L9" s="99" t="s">
        <v>78</v>
      </c>
      <c r="M9" s="97" t="s">
        <v>79</v>
      </c>
      <c r="N9" s="97" t="s">
        <v>33</v>
      </c>
      <c r="O9" s="72" t="s">
        <v>74</v>
      </c>
      <c r="P9" s="98" t="s">
        <v>65</v>
      </c>
      <c r="Q9" s="91" t="s">
        <v>35</v>
      </c>
      <c r="R9" s="110" t="s">
        <v>66</v>
      </c>
      <c r="S9" s="72" t="s">
        <v>62</v>
      </c>
      <c r="T9" s="111" t="s">
        <v>67</v>
      </c>
    </row>
    <row r="10" ht="40.5" spans="1:20">
      <c r="A10" s="64" t="s">
        <v>80</v>
      </c>
      <c r="B10" s="72" t="s">
        <v>81</v>
      </c>
      <c r="C10" s="72" t="s">
        <v>23</v>
      </c>
      <c r="D10" s="72" t="s">
        <v>24</v>
      </c>
      <c r="E10" s="73" t="s">
        <v>82</v>
      </c>
      <c r="F10" s="72" t="s">
        <v>83</v>
      </c>
      <c r="G10" s="72">
        <v>50</v>
      </c>
      <c r="H10" s="72" t="s">
        <v>27</v>
      </c>
      <c r="I10" s="71" t="s">
        <v>28</v>
      </c>
      <c r="J10" s="72" t="s">
        <v>29</v>
      </c>
      <c r="K10" s="72" t="s">
        <v>62</v>
      </c>
      <c r="L10" s="96" t="s">
        <v>84</v>
      </c>
      <c r="M10" s="97" t="s">
        <v>85</v>
      </c>
      <c r="N10" s="97" t="s">
        <v>33</v>
      </c>
      <c r="O10" s="72" t="s">
        <v>74</v>
      </c>
      <c r="P10" s="98" t="s">
        <v>65</v>
      </c>
      <c r="Q10" s="91" t="s">
        <v>35</v>
      </c>
      <c r="R10" s="110" t="s">
        <v>66</v>
      </c>
      <c r="S10" s="72" t="s">
        <v>62</v>
      </c>
      <c r="T10" s="111" t="s">
        <v>67</v>
      </c>
    </row>
    <row r="11" ht="36" spans="1:20">
      <c r="A11" s="64" t="s">
        <v>86</v>
      </c>
      <c r="B11" s="72" t="s">
        <v>87</v>
      </c>
      <c r="C11" s="72" t="s">
        <v>23</v>
      </c>
      <c r="D11" s="72" t="s">
        <v>24</v>
      </c>
      <c r="E11" s="73" t="s">
        <v>88</v>
      </c>
      <c r="F11" s="72" t="s">
        <v>89</v>
      </c>
      <c r="G11" s="72">
        <v>30</v>
      </c>
      <c r="H11" s="72" t="s">
        <v>27</v>
      </c>
      <c r="I11" s="71" t="s">
        <v>28</v>
      </c>
      <c r="J11" s="72" t="s">
        <v>29</v>
      </c>
      <c r="K11" s="72" t="s">
        <v>62</v>
      </c>
      <c r="L11" s="73" t="s">
        <v>90</v>
      </c>
      <c r="M11" s="97" t="s">
        <v>85</v>
      </c>
      <c r="N11" s="97" t="s">
        <v>33</v>
      </c>
      <c r="O11" s="72" t="s">
        <v>74</v>
      </c>
      <c r="P11" s="98" t="s">
        <v>65</v>
      </c>
      <c r="Q11" s="91" t="s">
        <v>35</v>
      </c>
      <c r="R11" s="110" t="s">
        <v>66</v>
      </c>
      <c r="S11" s="72" t="s">
        <v>62</v>
      </c>
      <c r="T11" s="111" t="s">
        <v>67</v>
      </c>
    </row>
    <row r="12" ht="40.5" spans="1:20">
      <c r="A12" s="64" t="s">
        <v>91</v>
      </c>
      <c r="B12" s="72" t="s">
        <v>87</v>
      </c>
      <c r="C12" s="72" t="s">
        <v>23</v>
      </c>
      <c r="D12" s="74" t="s">
        <v>24</v>
      </c>
      <c r="E12" s="73" t="s">
        <v>92</v>
      </c>
      <c r="F12" s="72" t="s">
        <v>89</v>
      </c>
      <c r="G12" s="72">
        <v>30</v>
      </c>
      <c r="H12" s="72" t="s">
        <v>27</v>
      </c>
      <c r="I12" s="71" t="s">
        <v>28</v>
      </c>
      <c r="J12" s="74" t="s">
        <v>29</v>
      </c>
      <c r="K12" s="72" t="s">
        <v>62</v>
      </c>
      <c r="L12" s="99" t="s">
        <v>93</v>
      </c>
      <c r="M12" s="100" t="s">
        <v>94</v>
      </c>
      <c r="N12" s="97" t="s">
        <v>33</v>
      </c>
      <c r="O12" s="74" t="s">
        <v>74</v>
      </c>
      <c r="P12" s="98" t="s">
        <v>65</v>
      </c>
      <c r="Q12" s="91" t="s">
        <v>35</v>
      </c>
      <c r="R12" s="110" t="s">
        <v>66</v>
      </c>
      <c r="S12" s="72" t="s">
        <v>62</v>
      </c>
      <c r="T12" s="111" t="s">
        <v>67</v>
      </c>
    </row>
    <row r="13" ht="40.5" spans="1:20">
      <c r="A13" s="64" t="s">
        <v>95</v>
      </c>
      <c r="B13" s="75" t="s">
        <v>96</v>
      </c>
      <c r="C13" s="72" t="s">
        <v>23</v>
      </c>
      <c r="D13" s="72" t="s">
        <v>24</v>
      </c>
      <c r="E13" s="73" t="s">
        <v>97</v>
      </c>
      <c r="F13" s="72" t="s">
        <v>98</v>
      </c>
      <c r="G13" s="72">
        <v>59.4</v>
      </c>
      <c r="H13" s="72" t="s">
        <v>27</v>
      </c>
      <c r="I13" s="71" t="s">
        <v>28</v>
      </c>
      <c r="J13" s="72" t="s">
        <v>29</v>
      </c>
      <c r="K13" s="72" t="s">
        <v>62</v>
      </c>
      <c r="L13" s="73" t="s">
        <v>99</v>
      </c>
      <c r="M13" s="97" t="s">
        <v>79</v>
      </c>
      <c r="N13" s="97" t="s">
        <v>33</v>
      </c>
      <c r="O13" s="72" t="s">
        <v>74</v>
      </c>
      <c r="P13" s="97" t="s">
        <v>100</v>
      </c>
      <c r="Q13" s="91" t="s">
        <v>35</v>
      </c>
      <c r="R13" s="110" t="s">
        <v>101</v>
      </c>
      <c r="S13" s="72" t="s">
        <v>62</v>
      </c>
      <c r="T13" s="111" t="s">
        <v>67</v>
      </c>
    </row>
    <row r="14" ht="40.5" spans="1:20">
      <c r="A14" s="64" t="s">
        <v>102</v>
      </c>
      <c r="B14" s="75" t="s">
        <v>103</v>
      </c>
      <c r="C14" s="72" t="s">
        <v>23</v>
      </c>
      <c r="D14" s="72" t="s">
        <v>24</v>
      </c>
      <c r="E14" s="73" t="s">
        <v>104</v>
      </c>
      <c r="F14" s="72" t="s">
        <v>105</v>
      </c>
      <c r="G14" s="72">
        <v>30</v>
      </c>
      <c r="H14" s="72" t="s">
        <v>27</v>
      </c>
      <c r="I14" s="71" t="s">
        <v>28</v>
      </c>
      <c r="J14" s="72" t="s">
        <v>29</v>
      </c>
      <c r="K14" s="72" t="s">
        <v>62</v>
      </c>
      <c r="L14" s="73" t="s">
        <v>99</v>
      </c>
      <c r="M14" s="100" t="s">
        <v>106</v>
      </c>
      <c r="N14" s="97" t="s">
        <v>33</v>
      </c>
      <c r="O14" s="72" t="s">
        <v>74</v>
      </c>
      <c r="P14" s="98" t="s">
        <v>65</v>
      </c>
      <c r="Q14" s="91" t="s">
        <v>35</v>
      </c>
      <c r="R14" s="110" t="s">
        <v>66</v>
      </c>
      <c r="S14" s="72" t="s">
        <v>62</v>
      </c>
      <c r="T14" s="111" t="s">
        <v>67</v>
      </c>
    </row>
    <row r="15" ht="31.5" spans="1:20">
      <c r="A15" s="64" t="s">
        <v>107</v>
      </c>
      <c r="B15" s="21" t="s">
        <v>108</v>
      </c>
      <c r="C15" s="21" t="s">
        <v>23</v>
      </c>
      <c r="D15" s="21" t="s">
        <v>109</v>
      </c>
      <c r="E15" s="21" t="s">
        <v>110</v>
      </c>
      <c r="F15" s="21" t="s">
        <v>111</v>
      </c>
      <c r="G15" s="21">
        <v>716</v>
      </c>
      <c r="H15" s="21" t="s">
        <v>27</v>
      </c>
      <c r="I15" s="71" t="s">
        <v>28</v>
      </c>
      <c r="J15" s="21" t="s">
        <v>29</v>
      </c>
      <c r="K15" s="83" t="s">
        <v>112</v>
      </c>
      <c r="L15" s="21" t="s">
        <v>113</v>
      </c>
      <c r="M15" s="21" t="s">
        <v>114</v>
      </c>
      <c r="N15" s="21" t="s">
        <v>33</v>
      </c>
      <c r="O15" s="21" t="s">
        <v>115</v>
      </c>
      <c r="P15" s="23" t="s">
        <v>100</v>
      </c>
      <c r="Q15" s="91" t="s">
        <v>35</v>
      </c>
      <c r="R15" s="110" t="s">
        <v>101</v>
      </c>
      <c r="S15" s="83" t="s">
        <v>112</v>
      </c>
      <c r="T15" s="111" t="s">
        <v>67</v>
      </c>
    </row>
    <row r="16" ht="220.5" spans="1:20">
      <c r="A16" s="64" t="s">
        <v>116</v>
      </c>
      <c r="B16" s="76" t="s">
        <v>117</v>
      </c>
      <c r="C16" s="76" t="s">
        <v>23</v>
      </c>
      <c r="D16" s="76" t="s">
        <v>24</v>
      </c>
      <c r="E16" s="76" t="s">
        <v>118</v>
      </c>
      <c r="F16" s="76" t="s">
        <v>119</v>
      </c>
      <c r="G16" s="77">
        <v>200</v>
      </c>
      <c r="H16" s="76" t="s">
        <v>27</v>
      </c>
      <c r="I16" s="80" t="s">
        <v>28</v>
      </c>
      <c r="J16" s="76" t="s">
        <v>29</v>
      </c>
      <c r="K16" s="79" t="s">
        <v>112</v>
      </c>
      <c r="L16" s="76" t="s">
        <v>120</v>
      </c>
      <c r="M16" s="76" t="s">
        <v>121</v>
      </c>
      <c r="N16" s="76" t="s">
        <v>33</v>
      </c>
      <c r="O16" s="76" t="s">
        <v>122</v>
      </c>
      <c r="P16" s="101" t="s">
        <v>65</v>
      </c>
      <c r="Q16" s="112" t="s">
        <v>35</v>
      </c>
      <c r="R16" s="113" t="s">
        <v>66</v>
      </c>
      <c r="S16" s="79" t="s">
        <v>112</v>
      </c>
      <c r="T16" s="111" t="s">
        <v>67</v>
      </c>
    </row>
    <row r="17" ht="63" spans="1:20">
      <c r="A17" s="64" t="s">
        <v>123</v>
      </c>
      <c r="B17" s="21" t="s">
        <v>124</v>
      </c>
      <c r="C17" s="21" t="s">
        <v>23</v>
      </c>
      <c r="D17" s="21" t="s">
        <v>24</v>
      </c>
      <c r="E17" s="78" t="s">
        <v>125</v>
      </c>
      <c r="F17" s="21" t="s">
        <v>126</v>
      </c>
      <c r="G17" s="21">
        <v>500</v>
      </c>
      <c r="H17" s="21" t="s">
        <v>27</v>
      </c>
      <c r="I17" s="71" t="s">
        <v>28</v>
      </c>
      <c r="J17" s="21" t="s">
        <v>29</v>
      </c>
      <c r="K17" s="83" t="s">
        <v>112</v>
      </c>
      <c r="L17" s="22" t="s">
        <v>127</v>
      </c>
      <c r="M17" s="21" t="s">
        <v>128</v>
      </c>
      <c r="N17" s="21" t="s">
        <v>33</v>
      </c>
      <c r="O17" s="21" t="s">
        <v>115</v>
      </c>
      <c r="P17" s="23" t="s">
        <v>100</v>
      </c>
      <c r="Q17" s="91" t="s">
        <v>35</v>
      </c>
      <c r="R17" s="110" t="s">
        <v>101</v>
      </c>
      <c r="S17" s="83" t="s">
        <v>112</v>
      </c>
      <c r="T17" s="111" t="s">
        <v>67</v>
      </c>
    </row>
    <row r="18" ht="73.5" spans="1:20">
      <c r="A18" s="64" t="s">
        <v>129</v>
      </c>
      <c r="B18" s="79" t="s">
        <v>130</v>
      </c>
      <c r="C18" s="80" t="s">
        <v>23</v>
      </c>
      <c r="D18" s="80" t="s">
        <v>24</v>
      </c>
      <c r="E18" s="81" t="s">
        <v>131</v>
      </c>
      <c r="F18" s="82" t="s">
        <v>132</v>
      </c>
      <c r="G18" s="80">
        <v>50</v>
      </c>
      <c r="H18" s="80" t="s">
        <v>27</v>
      </c>
      <c r="I18" s="71" t="s">
        <v>28</v>
      </c>
      <c r="J18" s="80" t="s">
        <v>29</v>
      </c>
      <c r="K18" s="102" t="s">
        <v>112</v>
      </c>
      <c r="L18" s="81" t="s">
        <v>133</v>
      </c>
      <c r="M18" s="71" t="s">
        <v>134</v>
      </c>
      <c r="N18" s="24" t="s">
        <v>33</v>
      </c>
      <c r="O18" s="80" t="s">
        <v>74</v>
      </c>
      <c r="P18" s="103" t="s">
        <v>135</v>
      </c>
      <c r="Q18" s="91" t="s">
        <v>35</v>
      </c>
      <c r="R18" s="110" t="s">
        <v>101</v>
      </c>
      <c r="S18" s="102" t="s">
        <v>112</v>
      </c>
      <c r="T18" s="111" t="s">
        <v>67</v>
      </c>
    </row>
    <row r="19" ht="54" spans="1:20">
      <c r="A19" s="64" t="s">
        <v>136</v>
      </c>
      <c r="B19" s="83" t="s">
        <v>137</v>
      </c>
      <c r="C19" s="71" t="s">
        <v>23</v>
      </c>
      <c r="D19" s="71" t="s">
        <v>24</v>
      </c>
      <c r="E19" s="78" t="s">
        <v>138</v>
      </c>
      <c r="F19" s="83" t="s">
        <v>139</v>
      </c>
      <c r="G19" s="71">
        <v>300</v>
      </c>
      <c r="H19" s="71" t="s">
        <v>27</v>
      </c>
      <c r="I19" s="71" t="s">
        <v>28</v>
      </c>
      <c r="J19" s="71" t="s">
        <v>29</v>
      </c>
      <c r="K19" s="83" t="s">
        <v>112</v>
      </c>
      <c r="L19" s="78" t="s">
        <v>140</v>
      </c>
      <c r="M19" s="53" t="s">
        <v>141</v>
      </c>
      <c r="N19" s="23" t="s">
        <v>33</v>
      </c>
      <c r="O19" s="71" t="s">
        <v>74</v>
      </c>
      <c r="P19" s="45" t="s">
        <v>65</v>
      </c>
      <c r="Q19" s="91" t="s">
        <v>35</v>
      </c>
      <c r="R19" s="110" t="s">
        <v>66</v>
      </c>
      <c r="S19" s="83" t="s">
        <v>112</v>
      </c>
      <c r="T19" s="111" t="s">
        <v>67</v>
      </c>
    </row>
    <row r="20" ht="54" spans="1:20">
      <c r="A20" s="64" t="s">
        <v>142</v>
      </c>
      <c r="B20" s="84" t="s">
        <v>143</v>
      </c>
      <c r="C20" s="24" t="s">
        <v>23</v>
      </c>
      <c r="D20" s="71" t="s">
        <v>109</v>
      </c>
      <c r="E20" s="85" t="s">
        <v>144</v>
      </c>
      <c r="F20" s="24" t="s">
        <v>145</v>
      </c>
      <c r="G20" s="86">
        <v>10</v>
      </c>
      <c r="H20" s="71" t="s">
        <v>27</v>
      </c>
      <c r="I20" s="71" t="s">
        <v>28</v>
      </c>
      <c r="J20" s="71" t="s">
        <v>29</v>
      </c>
      <c r="K20" s="84" t="s">
        <v>52</v>
      </c>
      <c r="L20" s="104" t="s">
        <v>146</v>
      </c>
      <c r="M20" s="84" t="s">
        <v>54</v>
      </c>
      <c r="N20" s="23" t="s">
        <v>33</v>
      </c>
      <c r="O20" s="53" t="s">
        <v>46</v>
      </c>
      <c r="P20" s="23" t="s">
        <v>100</v>
      </c>
      <c r="Q20" s="91" t="s">
        <v>35</v>
      </c>
      <c r="R20" s="110" t="s">
        <v>101</v>
      </c>
      <c r="S20" s="84" t="s">
        <v>52</v>
      </c>
      <c r="T20" s="111" t="s">
        <v>67</v>
      </c>
    </row>
    <row r="21" ht="36" spans="1:20">
      <c r="A21" s="64" t="s">
        <v>147</v>
      </c>
      <c r="B21" s="84" t="s">
        <v>148</v>
      </c>
      <c r="C21" s="71" t="s">
        <v>23</v>
      </c>
      <c r="D21" s="71" t="s">
        <v>24</v>
      </c>
      <c r="E21" s="85" t="s">
        <v>149</v>
      </c>
      <c r="F21" s="84" t="s">
        <v>150</v>
      </c>
      <c r="G21" s="84">
        <v>3</v>
      </c>
      <c r="H21" s="71" t="s">
        <v>27</v>
      </c>
      <c r="I21" s="71" t="s">
        <v>28</v>
      </c>
      <c r="J21" s="71" t="s">
        <v>29</v>
      </c>
      <c r="K21" s="84" t="s">
        <v>52</v>
      </c>
      <c r="L21" s="37" t="s">
        <v>151</v>
      </c>
      <c r="M21" s="84" t="s">
        <v>152</v>
      </c>
      <c r="N21" s="23" t="s">
        <v>33</v>
      </c>
      <c r="O21" s="71" t="s">
        <v>74</v>
      </c>
      <c r="P21" s="45" t="s">
        <v>65</v>
      </c>
      <c r="Q21" s="84" t="s">
        <v>35</v>
      </c>
      <c r="R21" s="110" t="s">
        <v>66</v>
      </c>
      <c r="S21" s="84" t="s">
        <v>52</v>
      </c>
      <c r="T21" s="111" t="s">
        <v>67</v>
      </c>
    </row>
    <row r="22" ht="67.5" spans="1:20">
      <c r="A22" s="64" t="s">
        <v>153</v>
      </c>
      <c r="B22" s="87" t="s">
        <v>154</v>
      </c>
      <c r="C22" s="71" t="s">
        <v>23</v>
      </c>
      <c r="D22" s="88" t="s">
        <v>24</v>
      </c>
      <c r="E22" s="89" t="s">
        <v>155</v>
      </c>
      <c r="F22" s="90" t="s">
        <v>156</v>
      </c>
      <c r="G22" s="91">
        <v>60</v>
      </c>
      <c r="H22" s="71" t="s">
        <v>27</v>
      </c>
      <c r="I22" s="71" t="s">
        <v>28</v>
      </c>
      <c r="J22" s="88" t="s">
        <v>29</v>
      </c>
      <c r="K22" s="91" t="s">
        <v>157</v>
      </c>
      <c r="L22" s="105" t="s">
        <v>158</v>
      </c>
      <c r="M22" s="91" t="s">
        <v>159</v>
      </c>
      <c r="N22" s="106" t="s">
        <v>33</v>
      </c>
      <c r="O22" s="88" t="s">
        <v>34</v>
      </c>
      <c r="P22" s="45" t="s">
        <v>65</v>
      </c>
      <c r="Q22" s="91" t="s">
        <v>35</v>
      </c>
      <c r="R22" s="110" t="s">
        <v>66</v>
      </c>
      <c r="S22" s="91" t="s">
        <v>157</v>
      </c>
      <c r="T22" s="111" t="s">
        <v>67</v>
      </c>
    </row>
    <row r="23" ht="94.5" spans="1:20">
      <c r="A23" s="64" t="s">
        <v>160</v>
      </c>
      <c r="B23" s="87" t="s">
        <v>161</v>
      </c>
      <c r="C23" s="71" t="s">
        <v>23</v>
      </c>
      <c r="D23" s="71" t="s">
        <v>24</v>
      </c>
      <c r="E23" s="89" t="s">
        <v>162</v>
      </c>
      <c r="F23" s="90" t="s">
        <v>163</v>
      </c>
      <c r="G23" s="91">
        <v>50</v>
      </c>
      <c r="H23" s="71" t="s">
        <v>27</v>
      </c>
      <c r="I23" s="71" t="s">
        <v>28</v>
      </c>
      <c r="J23" s="71" t="s">
        <v>29</v>
      </c>
      <c r="K23" s="91" t="s">
        <v>157</v>
      </c>
      <c r="L23" s="105" t="s">
        <v>164</v>
      </c>
      <c r="M23" s="91" t="s">
        <v>159</v>
      </c>
      <c r="N23" s="23" t="s">
        <v>33</v>
      </c>
      <c r="O23" s="71" t="s">
        <v>34</v>
      </c>
      <c r="P23" s="45" t="s">
        <v>65</v>
      </c>
      <c r="Q23" s="91" t="s">
        <v>35</v>
      </c>
      <c r="R23" s="110" t="s">
        <v>66</v>
      </c>
      <c r="S23" s="91" t="s">
        <v>157</v>
      </c>
      <c r="T23" s="111" t="s">
        <v>67</v>
      </c>
    </row>
    <row r="24" ht="40.5" spans="1:20">
      <c r="A24" s="64" t="s">
        <v>165</v>
      </c>
      <c r="B24" s="87" t="s">
        <v>166</v>
      </c>
      <c r="C24" s="71" t="s">
        <v>23</v>
      </c>
      <c r="D24" s="71" t="s">
        <v>24</v>
      </c>
      <c r="E24" s="89" t="s">
        <v>167</v>
      </c>
      <c r="F24" s="90" t="s">
        <v>168</v>
      </c>
      <c r="G24" s="91">
        <v>50</v>
      </c>
      <c r="H24" s="71" t="s">
        <v>27</v>
      </c>
      <c r="I24" s="71" t="s">
        <v>28</v>
      </c>
      <c r="J24" s="71" t="s">
        <v>29</v>
      </c>
      <c r="K24" s="91" t="s">
        <v>157</v>
      </c>
      <c r="L24" s="105" t="s">
        <v>169</v>
      </c>
      <c r="M24" s="91" t="s">
        <v>170</v>
      </c>
      <c r="N24" s="23" t="s">
        <v>33</v>
      </c>
      <c r="O24" s="71" t="s">
        <v>171</v>
      </c>
      <c r="P24" s="45" t="s">
        <v>65</v>
      </c>
      <c r="Q24" s="91" t="s">
        <v>35</v>
      </c>
      <c r="R24" s="110" t="s">
        <v>66</v>
      </c>
      <c r="S24" s="91" t="s">
        <v>157</v>
      </c>
      <c r="T24" s="111" t="s">
        <v>67</v>
      </c>
    </row>
    <row r="25" spans="6:7">
      <c r="F25" t="s">
        <v>172</v>
      </c>
      <c r="G25">
        <f>SUM(G3:G24)</f>
        <v>2729.96</v>
      </c>
    </row>
  </sheetData>
  <mergeCells count="1">
    <mergeCell ref="A1:T1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6"/>
  <sheetViews>
    <sheetView tabSelected="1" topLeftCell="A49" workbookViewId="0">
      <selection activeCell="E63" sqref="E63"/>
    </sheetView>
  </sheetViews>
  <sheetFormatPr defaultColWidth="9" defaultRowHeight="13.5"/>
  <cols>
    <col min="7" max="7" width="10.375"/>
  </cols>
  <sheetData>
    <row r="1" ht="31.5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24" spans="1:2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56" t="s">
        <v>18</v>
      </c>
      <c r="S2" s="3" t="s">
        <v>19</v>
      </c>
      <c r="T2" s="3" t="s">
        <v>20</v>
      </c>
    </row>
    <row r="3" ht="45" spans="1:20">
      <c r="A3" s="4" t="s">
        <v>173</v>
      </c>
      <c r="B3" s="5" t="s">
        <v>174</v>
      </c>
      <c r="C3" s="5" t="s">
        <v>175</v>
      </c>
      <c r="D3" s="5" t="s">
        <v>24</v>
      </c>
      <c r="E3" s="6" t="s">
        <v>176</v>
      </c>
      <c r="F3" s="5" t="s">
        <v>177</v>
      </c>
      <c r="G3" s="5">
        <v>40</v>
      </c>
      <c r="H3" s="7" t="s">
        <v>27</v>
      </c>
      <c r="I3" s="7" t="s">
        <v>178</v>
      </c>
      <c r="J3" s="7" t="s">
        <v>29</v>
      </c>
      <c r="K3" s="7" t="s">
        <v>179</v>
      </c>
      <c r="L3" s="8" t="s">
        <v>180</v>
      </c>
      <c r="M3" s="5" t="s">
        <v>181</v>
      </c>
      <c r="N3" s="7" t="s">
        <v>33</v>
      </c>
      <c r="O3" s="7" t="s">
        <v>34</v>
      </c>
      <c r="P3" s="40" t="s">
        <v>65</v>
      </c>
      <c r="Q3" s="7" t="s">
        <v>35</v>
      </c>
      <c r="R3" s="7" t="s">
        <v>66</v>
      </c>
      <c r="S3" s="7" t="s">
        <v>182</v>
      </c>
      <c r="T3" s="7" t="s">
        <v>37</v>
      </c>
    </row>
    <row r="4" ht="45" spans="1:20">
      <c r="A4" s="4" t="s">
        <v>183</v>
      </c>
      <c r="B4" s="5" t="s">
        <v>184</v>
      </c>
      <c r="C4" s="5" t="s">
        <v>175</v>
      </c>
      <c r="D4" s="5" t="s">
        <v>24</v>
      </c>
      <c r="E4" s="6" t="s">
        <v>185</v>
      </c>
      <c r="F4" s="5" t="s">
        <v>177</v>
      </c>
      <c r="G4" s="5">
        <v>40</v>
      </c>
      <c r="H4" s="7" t="s">
        <v>27</v>
      </c>
      <c r="I4" s="7" t="s">
        <v>178</v>
      </c>
      <c r="J4" s="7" t="s">
        <v>29</v>
      </c>
      <c r="K4" s="7" t="s">
        <v>179</v>
      </c>
      <c r="L4" s="8" t="s">
        <v>186</v>
      </c>
      <c r="M4" s="5" t="s">
        <v>187</v>
      </c>
      <c r="N4" s="7" t="s">
        <v>33</v>
      </c>
      <c r="O4" s="7" t="s">
        <v>34</v>
      </c>
      <c r="P4" s="40" t="s">
        <v>65</v>
      </c>
      <c r="Q4" s="7" t="s">
        <v>35</v>
      </c>
      <c r="R4" s="7" t="s">
        <v>66</v>
      </c>
      <c r="S4" s="7" t="s">
        <v>182</v>
      </c>
      <c r="T4" s="7" t="s">
        <v>37</v>
      </c>
    </row>
    <row r="5" ht="45" spans="1:20">
      <c r="A5" s="4" t="s">
        <v>188</v>
      </c>
      <c r="B5" s="5" t="s">
        <v>189</v>
      </c>
      <c r="C5" s="5" t="s">
        <v>175</v>
      </c>
      <c r="D5" s="5" t="s">
        <v>24</v>
      </c>
      <c r="E5" s="6" t="s">
        <v>190</v>
      </c>
      <c r="F5" s="5" t="s">
        <v>191</v>
      </c>
      <c r="G5" s="5">
        <v>45</v>
      </c>
      <c r="H5" s="7" t="s">
        <v>27</v>
      </c>
      <c r="I5" s="7" t="s">
        <v>178</v>
      </c>
      <c r="J5" s="7" t="s">
        <v>29</v>
      </c>
      <c r="K5" s="7" t="s">
        <v>179</v>
      </c>
      <c r="L5" s="8" t="s">
        <v>192</v>
      </c>
      <c r="M5" s="5" t="s">
        <v>193</v>
      </c>
      <c r="N5" s="7" t="s">
        <v>33</v>
      </c>
      <c r="O5" s="7" t="s">
        <v>34</v>
      </c>
      <c r="P5" s="40" t="s">
        <v>65</v>
      </c>
      <c r="Q5" s="7" t="s">
        <v>35</v>
      </c>
      <c r="R5" s="7" t="s">
        <v>66</v>
      </c>
      <c r="S5" s="7" t="s">
        <v>182</v>
      </c>
      <c r="T5" s="7" t="s">
        <v>37</v>
      </c>
    </row>
    <row r="6" ht="56.25" spans="1:20">
      <c r="A6" s="4" t="s">
        <v>194</v>
      </c>
      <c r="B6" s="7" t="s">
        <v>195</v>
      </c>
      <c r="C6" s="7" t="s">
        <v>175</v>
      </c>
      <c r="D6" s="7" t="s">
        <v>24</v>
      </c>
      <c r="E6" s="6" t="s">
        <v>196</v>
      </c>
      <c r="F6" s="7" t="s">
        <v>197</v>
      </c>
      <c r="G6" s="7">
        <v>72</v>
      </c>
      <c r="H6" s="7" t="s">
        <v>27</v>
      </c>
      <c r="I6" s="7" t="s">
        <v>178</v>
      </c>
      <c r="J6" s="7" t="s">
        <v>29</v>
      </c>
      <c r="K6" s="7" t="s">
        <v>198</v>
      </c>
      <c r="L6" s="6" t="s">
        <v>199</v>
      </c>
      <c r="M6" s="5" t="s">
        <v>200</v>
      </c>
      <c r="N6" s="7" t="s">
        <v>33</v>
      </c>
      <c r="O6" s="7" t="s">
        <v>34</v>
      </c>
      <c r="P6" s="40" t="s">
        <v>201</v>
      </c>
      <c r="Q6" s="7" t="s">
        <v>35</v>
      </c>
      <c r="R6" s="7"/>
      <c r="S6" s="7" t="s">
        <v>182</v>
      </c>
      <c r="T6" s="7" t="s">
        <v>37</v>
      </c>
    </row>
    <row r="7" ht="45" spans="1:20">
      <c r="A7" s="4" t="s">
        <v>202</v>
      </c>
      <c r="B7" s="7" t="s">
        <v>203</v>
      </c>
      <c r="C7" s="7" t="s">
        <v>175</v>
      </c>
      <c r="D7" s="7" t="s">
        <v>24</v>
      </c>
      <c r="E7" s="6" t="s">
        <v>196</v>
      </c>
      <c r="F7" s="7" t="s">
        <v>204</v>
      </c>
      <c r="G7" s="7">
        <v>20</v>
      </c>
      <c r="H7" s="7" t="s">
        <v>27</v>
      </c>
      <c r="I7" s="7" t="s">
        <v>178</v>
      </c>
      <c r="J7" s="7" t="s">
        <v>29</v>
      </c>
      <c r="K7" s="7" t="s">
        <v>198</v>
      </c>
      <c r="L7" s="6" t="s">
        <v>199</v>
      </c>
      <c r="M7" s="5" t="s">
        <v>200</v>
      </c>
      <c r="N7" s="7" t="s">
        <v>33</v>
      </c>
      <c r="O7" s="7" t="s">
        <v>34</v>
      </c>
      <c r="P7" s="40" t="s">
        <v>201</v>
      </c>
      <c r="Q7" s="7" t="s">
        <v>35</v>
      </c>
      <c r="R7" s="7"/>
      <c r="S7" s="7" t="s">
        <v>182</v>
      </c>
      <c r="T7" s="7" t="s">
        <v>37</v>
      </c>
    </row>
    <row r="8" ht="45" spans="1:20">
      <c r="A8" s="4" t="s">
        <v>205</v>
      </c>
      <c r="B8" s="5" t="s">
        <v>206</v>
      </c>
      <c r="C8" s="5" t="s">
        <v>175</v>
      </c>
      <c r="D8" s="5" t="s">
        <v>24</v>
      </c>
      <c r="E8" s="6" t="s">
        <v>207</v>
      </c>
      <c r="F8" s="5" t="s">
        <v>208</v>
      </c>
      <c r="G8" s="5">
        <v>50</v>
      </c>
      <c r="H8" s="7" t="s">
        <v>27</v>
      </c>
      <c r="I8" s="7" t="s">
        <v>178</v>
      </c>
      <c r="J8" s="7" t="s">
        <v>29</v>
      </c>
      <c r="K8" s="7" t="s">
        <v>179</v>
      </c>
      <c r="L8" s="8" t="s">
        <v>209</v>
      </c>
      <c r="M8" s="5" t="s">
        <v>210</v>
      </c>
      <c r="N8" s="7" t="s">
        <v>33</v>
      </c>
      <c r="O8" s="7" t="s">
        <v>34</v>
      </c>
      <c r="P8" s="40" t="s">
        <v>65</v>
      </c>
      <c r="Q8" s="7" t="s">
        <v>35</v>
      </c>
      <c r="R8" s="7" t="s">
        <v>66</v>
      </c>
      <c r="S8" s="7" t="s">
        <v>182</v>
      </c>
      <c r="T8" s="7" t="s">
        <v>37</v>
      </c>
    </row>
    <row r="9" ht="45" spans="1:20">
      <c r="A9" s="4" t="s">
        <v>211</v>
      </c>
      <c r="B9" s="5" t="s">
        <v>212</v>
      </c>
      <c r="C9" s="5" t="s">
        <v>175</v>
      </c>
      <c r="D9" s="5" t="s">
        <v>24</v>
      </c>
      <c r="E9" s="8" t="s">
        <v>213</v>
      </c>
      <c r="F9" s="5" t="s">
        <v>214</v>
      </c>
      <c r="G9" s="5">
        <v>10</v>
      </c>
      <c r="H9" s="5" t="s">
        <v>27</v>
      </c>
      <c r="I9" s="5" t="s">
        <v>178</v>
      </c>
      <c r="J9" s="5" t="s">
        <v>29</v>
      </c>
      <c r="K9" s="5" t="s">
        <v>179</v>
      </c>
      <c r="L9" s="8" t="s">
        <v>215</v>
      </c>
      <c r="M9" s="5" t="s">
        <v>216</v>
      </c>
      <c r="N9" s="5" t="s">
        <v>33</v>
      </c>
      <c r="O9" s="7" t="s">
        <v>34</v>
      </c>
      <c r="P9" s="41" t="s">
        <v>65</v>
      </c>
      <c r="Q9" s="5" t="s">
        <v>35</v>
      </c>
      <c r="R9" s="5" t="s">
        <v>66</v>
      </c>
      <c r="S9" s="5" t="s">
        <v>182</v>
      </c>
      <c r="T9" s="7" t="s">
        <v>37</v>
      </c>
    </row>
    <row r="10" ht="45" spans="1:20">
      <c r="A10" s="4" t="s">
        <v>217</v>
      </c>
      <c r="B10" s="7" t="s">
        <v>218</v>
      </c>
      <c r="C10" s="7" t="s">
        <v>175</v>
      </c>
      <c r="D10" s="7" t="s">
        <v>24</v>
      </c>
      <c r="E10" s="6" t="s">
        <v>219</v>
      </c>
      <c r="F10" s="7" t="s">
        <v>220</v>
      </c>
      <c r="G10" s="7">
        <v>125</v>
      </c>
      <c r="H10" s="7" t="s">
        <v>27</v>
      </c>
      <c r="I10" s="7" t="s">
        <v>178</v>
      </c>
      <c r="J10" s="7" t="s">
        <v>29</v>
      </c>
      <c r="K10" s="7" t="s">
        <v>179</v>
      </c>
      <c r="L10" s="6" t="s">
        <v>221</v>
      </c>
      <c r="M10" s="7" t="s">
        <v>222</v>
      </c>
      <c r="N10" s="7" t="s">
        <v>33</v>
      </c>
      <c r="O10" s="7" t="s">
        <v>34</v>
      </c>
      <c r="P10" s="40" t="s">
        <v>65</v>
      </c>
      <c r="Q10" s="7" t="s">
        <v>35</v>
      </c>
      <c r="R10" s="7" t="s">
        <v>66</v>
      </c>
      <c r="S10" s="7" t="s">
        <v>182</v>
      </c>
      <c r="T10" s="7" t="s">
        <v>37</v>
      </c>
    </row>
    <row r="11" ht="45" spans="1:20">
      <c r="A11" s="4" t="s">
        <v>223</v>
      </c>
      <c r="B11" s="7" t="s">
        <v>224</v>
      </c>
      <c r="C11" s="7" t="s">
        <v>175</v>
      </c>
      <c r="D11" s="7" t="s">
        <v>24</v>
      </c>
      <c r="E11" s="6" t="s">
        <v>225</v>
      </c>
      <c r="F11" s="7" t="s">
        <v>226</v>
      </c>
      <c r="G11" s="7">
        <v>50</v>
      </c>
      <c r="H11" s="7" t="s">
        <v>27</v>
      </c>
      <c r="I11" s="7" t="s">
        <v>178</v>
      </c>
      <c r="J11" s="7" t="s">
        <v>29</v>
      </c>
      <c r="K11" s="7" t="s">
        <v>179</v>
      </c>
      <c r="L11" s="6" t="s">
        <v>227</v>
      </c>
      <c r="M11" s="7" t="s">
        <v>228</v>
      </c>
      <c r="N11" s="7" t="s">
        <v>33</v>
      </c>
      <c r="O11" s="7" t="s">
        <v>34</v>
      </c>
      <c r="P11" s="40" t="s">
        <v>65</v>
      </c>
      <c r="Q11" s="7" t="s">
        <v>35</v>
      </c>
      <c r="R11" s="7" t="s">
        <v>66</v>
      </c>
      <c r="S11" s="7" t="s">
        <v>182</v>
      </c>
      <c r="T11" s="7" t="s">
        <v>37</v>
      </c>
    </row>
    <row r="12" ht="45" spans="1:20">
      <c r="A12" s="4" t="s">
        <v>229</v>
      </c>
      <c r="B12" s="5" t="s">
        <v>230</v>
      </c>
      <c r="C12" s="5" t="s">
        <v>175</v>
      </c>
      <c r="D12" s="5" t="s">
        <v>24</v>
      </c>
      <c r="E12" s="6" t="s">
        <v>231</v>
      </c>
      <c r="F12" s="5" t="s">
        <v>232</v>
      </c>
      <c r="G12" s="5">
        <v>40</v>
      </c>
      <c r="H12" s="7" t="s">
        <v>27</v>
      </c>
      <c r="I12" s="7" t="s">
        <v>178</v>
      </c>
      <c r="J12" s="7" t="s">
        <v>29</v>
      </c>
      <c r="K12" s="7" t="s">
        <v>179</v>
      </c>
      <c r="L12" s="8" t="s">
        <v>233</v>
      </c>
      <c r="M12" s="5" t="s">
        <v>234</v>
      </c>
      <c r="N12" s="7" t="s">
        <v>33</v>
      </c>
      <c r="O12" s="7" t="s">
        <v>34</v>
      </c>
      <c r="P12" s="40" t="s">
        <v>65</v>
      </c>
      <c r="Q12" s="7" t="s">
        <v>35</v>
      </c>
      <c r="R12" s="7" t="s">
        <v>66</v>
      </c>
      <c r="S12" s="7" t="s">
        <v>182</v>
      </c>
      <c r="T12" s="7" t="s">
        <v>37</v>
      </c>
    </row>
    <row r="13" ht="45" spans="1:20">
      <c r="A13" s="4" t="s">
        <v>235</v>
      </c>
      <c r="B13" s="5" t="s">
        <v>236</v>
      </c>
      <c r="C13" s="5" t="s">
        <v>175</v>
      </c>
      <c r="D13" s="5" t="s">
        <v>24</v>
      </c>
      <c r="E13" s="6" t="s">
        <v>237</v>
      </c>
      <c r="F13" s="5" t="s">
        <v>238</v>
      </c>
      <c r="G13" s="5">
        <v>30</v>
      </c>
      <c r="H13" s="7" t="s">
        <v>27</v>
      </c>
      <c r="I13" s="7" t="s">
        <v>178</v>
      </c>
      <c r="J13" s="7" t="s">
        <v>29</v>
      </c>
      <c r="K13" s="7" t="s">
        <v>179</v>
      </c>
      <c r="L13" s="8" t="s">
        <v>239</v>
      </c>
      <c r="M13" s="5" t="s">
        <v>240</v>
      </c>
      <c r="N13" s="7" t="s">
        <v>33</v>
      </c>
      <c r="O13" s="7" t="s">
        <v>34</v>
      </c>
      <c r="P13" s="42" t="s">
        <v>135</v>
      </c>
      <c r="Q13" s="5" t="s">
        <v>35</v>
      </c>
      <c r="R13" s="7" t="s">
        <v>101</v>
      </c>
      <c r="S13" s="7" t="s">
        <v>182</v>
      </c>
      <c r="T13" s="7" t="s">
        <v>37</v>
      </c>
    </row>
    <row r="14" ht="45" spans="1:20">
      <c r="A14" s="4" t="s">
        <v>241</v>
      </c>
      <c r="B14" s="5" t="s">
        <v>242</v>
      </c>
      <c r="C14" s="7" t="s">
        <v>175</v>
      </c>
      <c r="D14" s="7" t="s">
        <v>24</v>
      </c>
      <c r="E14" s="6" t="s">
        <v>243</v>
      </c>
      <c r="F14" s="5" t="s">
        <v>244</v>
      </c>
      <c r="G14" s="9">
        <v>300</v>
      </c>
      <c r="H14" s="7" t="s">
        <v>27</v>
      </c>
      <c r="I14" s="7" t="s">
        <v>178</v>
      </c>
      <c r="J14" s="7" t="s">
        <v>29</v>
      </c>
      <c r="K14" s="7" t="s">
        <v>245</v>
      </c>
      <c r="L14" s="6" t="s">
        <v>246</v>
      </c>
      <c r="M14" s="5" t="s">
        <v>247</v>
      </c>
      <c r="N14" s="7" t="s">
        <v>33</v>
      </c>
      <c r="O14" s="7" t="s">
        <v>34</v>
      </c>
      <c r="P14" s="40" t="s">
        <v>65</v>
      </c>
      <c r="Q14" s="57">
        <v>2020</v>
      </c>
      <c r="R14" s="7" t="s">
        <v>66</v>
      </c>
      <c r="S14" s="7" t="s">
        <v>182</v>
      </c>
      <c r="T14" s="7" t="s">
        <v>37</v>
      </c>
    </row>
    <row r="15" ht="67.5" spans="1:20">
      <c r="A15" s="4" t="s">
        <v>248</v>
      </c>
      <c r="B15" s="5" t="s">
        <v>236</v>
      </c>
      <c r="C15" s="5" t="s">
        <v>175</v>
      </c>
      <c r="D15" s="5" t="s">
        <v>24</v>
      </c>
      <c r="E15" s="6" t="s">
        <v>237</v>
      </c>
      <c r="F15" s="5" t="s">
        <v>238</v>
      </c>
      <c r="G15" s="5">
        <v>30</v>
      </c>
      <c r="H15" s="7" t="s">
        <v>27</v>
      </c>
      <c r="I15" s="7" t="s">
        <v>178</v>
      </c>
      <c r="J15" s="7" t="s">
        <v>29</v>
      </c>
      <c r="K15" s="7" t="s">
        <v>179</v>
      </c>
      <c r="L15" s="8" t="s">
        <v>249</v>
      </c>
      <c r="M15" s="5" t="s">
        <v>240</v>
      </c>
      <c r="N15" s="7" t="s">
        <v>33</v>
      </c>
      <c r="O15" s="7" t="s">
        <v>34</v>
      </c>
      <c r="P15" s="40" t="s">
        <v>65</v>
      </c>
      <c r="Q15" s="7" t="s">
        <v>35</v>
      </c>
      <c r="R15" s="7" t="s">
        <v>66</v>
      </c>
      <c r="S15" s="7" t="s">
        <v>182</v>
      </c>
      <c r="T15" s="7" t="s">
        <v>37</v>
      </c>
    </row>
    <row r="16" ht="45" spans="1:20">
      <c r="A16" s="4" t="s">
        <v>250</v>
      </c>
      <c r="B16" s="10" t="s">
        <v>251</v>
      </c>
      <c r="C16" s="5" t="s">
        <v>175</v>
      </c>
      <c r="D16" s="10" t="s">
        <v>24</v>
      </c>
      <c r="E16" s="11" t="s">
        <v>252</v>
      </c>
      <c r="F16" s="10" t="s">
        <v>253</v>
      </c>
      <c r="G16" s="12">
        <v>23.59</v>
      </c>
      <c r="H16" s="7" t="s">
        <v>27</v>
      </c>
      <c r="I16" s="7" t="s">
        <v>28</v>
      </c>
      <c r="J16" s="7" t="s">
        <v>29</v>
      </c>
      <c r="K16" s="7" t="s">
        <v>30</v>
      </c>
      <c r="L16" s="11" t="s">
        <v>254</v>
      </c>
      <c r="M16" s="10" t="s">
        <v>255</v>
      </c>
      <c r="N16" s="7" t="s">
        <v>33</v>
      </c>
      <c r="O16" s="7" t="s">
        <v>34</v>
      </c>
      <c r="P16" s="43" t="s">
        <v>35</v>
      </c>
      <c r="Q16" s="43" t="s">
        <v>35</v>
      </c>
      <c r="R16" s="43" t="s">
        <v>36</v>
      </c>
      <c r="S16" s="7" t="s">
        <v>30</v>
      </c>
      <c r="T16" s="7" t="s">
        <v>37</v>
      </c>
    </row>
    <row r="17" ht="45" spans="1:20">
      <c r="A17" s="4" t="s">
        <v>256</v>
      </c>
      <c r="B17" s="10" t="s">
        <v>257</v>
      </c>
      <c r="C17" s="5" t="s">
        <v>175</v>
      </c>
      <c r="D17" s="10" t="s">
        <v>24</v>
      </c>
      <c r="E17" s="10" t="s">
        <v>258</v>
      </c>
      <c r="F17" s="10" t="s">
        <v>259</v>
      </c>
      <c r="G17" s="13">
        <v>46.67</v>
      </c>
      <c r="H17" s="7" t="s">
        <v>27</v>
      </c>
      <c r="I17" s="7" t="s">
        <v>28</v>
      </c>
      <c r="J17" s="7" t="s">
        <v>29</v>
      </c>
      <c r="K17" s="7" t="s">
        <v>30</v>
      </c>
      <c r="L17" s="10" t="s">
        <v>260</v>
      </c>
      <c r="M17" s="10" t="s">
        <v>261</v>
      </c>
      <c r="N17" s="7" t="s">
        <v>33</v>
      </c>
      <c r="O17" s="7" t="s">
        <v>34</v>
      </c>
      <c r="P17" s="43" t="s">
        <v>35</v>
      </c>
      <c r="Q17" s="43" t="s">
        <v>35</v>
      </c>
      <c r="R17" s="43" t="s">
        <v>36</v>
      </c>
      <c r="S17" s="7" t="s">
        <v>30</v>
      </c>
      <c r="T17" s="7" t="s">
        <v>37</v>
      </c>
    </row>
    <row r="18" ht="45" spans="1:20">
      <c r="A18" s="4" t="s">
        <v>262</v>
      </c>
      <c r="B18" s="10" t="s">
        <v>263</v>
      </c>
      <c r="C18" s="5" t="s">
        <v>175</v>
      </c>
      <c r="D18" s="10" t="s">
        <v>24</v>
      </c>
      <c r="E18" s="10" t="s">
        <v>264</v>
      </c>
      <c r="F18" s="10" t="s">
        <v>265</v>
      </c>
      <c r="G18" s="13">
        <v>50.91</v>
      </c>
      <c r="H18" s="7" t="s">
        <v>27</v>
      </c>
      <c r="I18" s="7" t="s">
        <v>28</v>
      </c>
      <c r="J18" s="7" t="s">
        <v>29</v>
      </c>
      <c r="K18" s="7" t="s">
        <v>30</v>
      </c>
      <c r="L18" s="10" t="s">
        <v>266</v>
      </c>
      <c r="M18" s="10" t="s">
        <v>267</v>
      </c>
      <c r="N18" s="7" t="s">
        <v>33</v>
      </c>
      <c r="O18" s="7" t="s">
        <v>34</v>
      </c>
      <c r="P18" s="43" t="s">
        <v>35</v>
      </c>
      <c r="Q18" s="43" t="s">
        <v>35</v>
      </c>
      <c r="R18" s="43" t="s">
        <v>36</v>
      </c>
      <c r="S18" s="7" t="s">
        <v>30</v>
      </c>
      <c r="T18" s="7" t="s">
        <v>37</v>
      </c>
    </row>
    <row r="19" ht="45" spans="1:20">
      <c r="A19" s="4" t="s">
        <v>268</v>
      </c>
      <c r="B19" s="10" t="s">
        <v>269</v>
      </c>
      <c r="C19" s="5" t="s">
        <v>175</v>
      </c>
      <c r="D19" s="10" t="s">
        <v>24</v>
      </c>
      <c r="E19" s="10" t="s">
        <v>270</v>
      </c>
      <c r="F19" s="10" t="s">
        <v>271</v>
      </c>
      <c r="G19" s="13">
        <v>16.73</v>
      </c>
      <c r="H19" s="7" t="s">
        <v>27</v>
      </c>
      <c r="I19" s="7" t="s">
        <v>28</v>
      </c>
      <c r="J19" s="7" t="s">
        <v>29</v>
      </c>
      <c r="K19" s="7" t="s">
        <v>30</v>
      </c>
      <c r="L19" s="10" t="s">
        <v>272</v>
      </c>
      <c r="M19" s="10" t="s">
        <v>273</v>
      </c>
      <c r="N19" s="7" t="s">
        <v>33</v>
      </c>
      <c r="O19" s="7" t="s">
        <v>34</v>
      </c>
      <c r="P19" s="43" t="s">
        <v>35</v>
      </c>
      <c r="Q19" s="43" t="s">
        <v>35</v>
      </c>
      <c r="R19" s="43" t="s">
        <v>36</v>
      </c>
      <c r="S19" s="7" t="s">
        <v>30</v>
      </c>
      <c r="T19" s="7" t="s">
        <v>37</v>
      </c>
    </row>
    <row r="20" ht="45" spans="1:20">
      <c r="A20" s="4" t="s">
        <v>274</v>
      </c>
      <c r="B20" s="10" t="s">
        <v>275</v>
      </c>
      <c r="C20" s="5" t="s">
        <v>175</v>
      </c>
      <c r="D20" s="10" t="s">
        <v>24</v>
      </c>
      <c r="E20" s="10" t="s">
        <v>276</v>
      </c>
      <c r="F20" s="10" t="s">
        <v>277</v>
      </c>
      <c r="G20" s="13">
        <v>22.62</v>
      </c>
      <c r="H20" s="7" t="s">
        <v>27</v>
      </c>
      <c r="I20" s="7" t="s">
        <v>28</v>
      </c>
      <c r="J20" s="7" t="s">
        <v>29</v>
      </c>
      <c r="K20" s="7" t="s">
        <v>30</v>
      </c>
      <c r="L20" s="10" t="s">
        <v>278</v>
      </c>
      <c r="M20" s="10" t="s">
        <v>279</v>
      </c>
      <c r="N20" s="7" t="s">
        <v>33</v>
      </c>
      <c r="O20" s="7" t="s">
        <v>34</v>
      </c>
      <c r="P20" s="43" t="s">
        <v>35</v>
      </c>
      <c r="Q20" s="43" t="s">
        <v>35</v>
      </c>
      <c r="R20" s="43" t="s">
        <v>36</v>
      </c>
      <c r="S20" s="7" t="s">
        <v>30</v>
      </c>
      <c r="T20" s="7" t="s">
        <v>37</v>
      </c>
    </row>
    <row r="21" s="1" customFormat="1" ht="45" spans="1:20">
      <c r="A21" s="4" t="s">
        <v>280</v>
      </c>
      <c r="B21" s="14" t="s">
        <v>281</v>
      </c>
      <c r="C21" s="15" t="s">
        <v>175</v>
      </c>
      <c r="D21" s="14" t="s">
        <v>24</v>
      </c>
      <c r="E21" s="14" t="s">
        <v>282</v>
      </c>
      <c r="F21" s="14" t="s">
        <v>283</v>
      </c>
      <c r="G21" s="16">
        <v>98.21</v>
      </c>
      <c r="H21" s="17" t="s">
        <v>27</v>
      </c>
      <c r="I21" s="17" t="s">
        <v>28</v>
      </c>
      <c r="J21" s="17" t="s">
        <v>29</v>
      </c>
      <c r="K21" s="17" t="s">
        <v>30</v>
      </c>
      <c r="L21" s="14" t="s">
        <v>284</v>
      </c>
      <c r="M21" s="14" t="s">
        <v>285</v>
      </c>
      <c r="N21" s="17" t="s">
        <v>33</v>
      </c>
      <c r="O21" s="17" t="s">
        <v>34</v>
      </c>
      <c r="P21" s="44" t="s">
        <v>35</v>
      </c>
      <c r="Q21" s="44" t="s">
        <v>35</v>
      </c>
      <c r="R21" s="44" t="s">
        <v>36</v>
      </c>
      <c r="S21" s="17" t="s">
        <v>30</v>
      </c>
      <c r="T21" s="17" t="s">
        <v>37</v>
      </c>
    </row>
    <row r="22" ht="45" spans="1:20">
      <c r="A22" s="4" t="s">
        <v>286</v>
      </c>
      <c r="B22" s="10" t="s">
        <v>287</v>
      </c>
      <c r="C22" s="5" t="s">
        <v>175</v>
      </c>
      <c r="D22" s="10" t="s">
        <v>24</v>
      </c>
      <c r="E22" s="10" t="s">
        <v>288</v>
      </c>
      <c r="F22" s="10" t="s">
        <v>289</v>
      </c>
      <c r="G22" s="13">
        <v>97.08</v>
      </c>
      <c r="H22" s="7" t="s">
        <v>27</v>
      </c>
      <c r="I22" s="7" t="s">
        <v>28</v>
      </c>
      <c r="J22" s="7" t="s">
        <v>29</v>
      </c>
      <c r="K22" s="7" t="s">
        <v>30</v>
      </c>
      <c r="L22" s="10" t="s">
        <v>290</v>
      </c>
      <c r="M22" s="10" t="s">
        <v>291</v>
      </c>
      <c r="N22" s="7" t="s">
        <v>33</v>
      </c>
      <c r="O22" s="7" t="s">
        <v>34</v>
      </c>
      <c r="P22" s="43" t="s">
        <v>35</v>
      </c>
      <c r="Q22" s="43" t="s">
        <v>35</v>
      </c>
      <c r="R22" s="43" t="s">
        <v>36</v>
      </c>
      <c r="S22" s="7" t="s">
        <v>30</v>
      </c>
      <c r="T22" s="7" t="s">
        <v>37</v>
      </c>
    </row>
    <row r="23" ht="67.5" spans="1:20">
      <c r="A23" s="4" t="s">
        <v>292</v>
      </c>
      <c r="B23" s="18" t="s">
        <v>293</v>
      </c>
      <c r="C23" s="5" t="s">
        <v>175</v>
      </c>
      <c r="D23" s="10" t="s">
        <v>24</v>
      </c>
      <c r="E23" s="10" t="s">
        <v>294</v>
      </c>
      <c r="F23" s="10" t="s">
        <v>295</v>
      </c>
      <c r="G23" s="13">
        <v>200.66</v>
      </c>
      <c r="H23" s="7" t="s">
        <v>27</v>
      </c>
      <c r="I23" s="7" t="s">
        <v>28</v>
      </c>
      <c r="J23" s="7" t="s">
        <v>29</v>
      </c>
      <c r="K23" s="7" t="s">
        <v>30</v>
      </c>
      <c r="L23" s="10" t="s">
        <v>296</v>
      </c>
      <c r="M23" s="10" t="s">
        <v>297</v>
      </c>
      <c r="N23" s="7" t="s">
        <v>33</v>
      </c>
      <c r="O23" s="7" t="s">
        <v>34</v>
      </c>
      <c r="P23" s="43" t="s">
        <v>35</v>
      </c>
      <c r="Q23" s="43" t="s">
        <v>35</v>
      </c>
      <c r="R23" s="43" t="s">
        <v>36</v>
      </c>
      <c r="S23" s="7" t="s">
        <v>30</v>
      </c>
      <c r="T23" s="7" t="s">
        <v>37</v>
      </c>
    </row>
    <row r="24" ht="45" spans="1:20">
      <c r="A24" s="4" t="s">
        <v>298</v>
      </c>
      <c r="B24" s="19" t="s">
        <v>299</v>
      </c>
      <c r="C24" s="15" t="s">
        <v>175</v>
      </c>
      <c r="D24" s="19" t="s">
        <v>24</v>
      </c>
      <c r="E24" s="19" t="s">
        <v>300</v>
      </c>
      <c r="F24" s="15" t="s">
        <v>301</v>
      </c>
      <c r="G24" s="20">
        <v>90</v>
      </c>
      <c r="H24" s="19" t="s">
        <v>27</v>
      </c>
      <c r="I24" s="19" t="s">
        <v>28</v>
      </c>
      <c r="J24" s="19" t="s">
        <v>29</v>
      </c>
      <c r="K24" s="19" t="s">
        <v>52</v>
      </c>
      <c r="L24" s="19" t="s">
        <v>302</v>
      </c>
      <c r="M24" s="19" t="s">
        <v>303</v>
      </c>
      <c r="N24" s="19" t="s">
        <v>33</v>
      </c>
      <c r="O24" s="19" t="s">
        <v>34</v>
      </c>
      <c r="P24" s="19">
        <v>2020</v>
      </c>
      <c r="Q24" s="19">
        <v>2020</v>
      </c>
      <c r="R24" s="44" t="s">
        <v>36</v>
      </c>
      <c r="S24" s="44" t="s">
        <v>52</v>
      </c>
      <c r="T24" s="17" t="s">
        <v>37</v>
      </c>
    </row>
    <row r="25" ht="42" spans="1:20">
      <c r="A25" s="4" t="s">
        <v>304</v>
      </c>
      <c r="B25" s="21" t="s">
        <v>305</v>
      </c>
      <c r="C25" s="21" t="s">
        <v>175</v>
      </c>
      <c r="D25" s="21" t="s">
        <v>24</v>
      </c>
      <c r="E25" s="22" t="s">
        <v>306</v>
      </c>
      <c r="F25" s="21" t="s">
        <v>307</v>
      </c>
      <c r="G25" s="21">
        <v>30</v>
      </c>
      <c r="H25" s="23" t="s">
        <v>27</v>
      </c>
      <c r="I25" s="23" t="s">
        <v>28</v>
      </c>
      <c r="J25" s="21" t="s">
        <v>29</v>
      </c>
      <c r="K25" s="21" t="s">
        <v>52</v>
      </c>
      <c r="L25" s="22" t="s">
        <v>308</v>
      </c>
      <c r="M25" s="21" t="s">
        <v>309</v>
      </c>
      <c r="N25" s="23" t="s">
        <v>33</v>
      </c>
      <c r="O25" s="21" t="s">
        <v>34</v>
      </c>
      <c r="P25" s="45" t="s">
        <v>65</v>
      </c>
      <c r="Q25" s="21" t="s">
        <v>35</v>
      </c>
      <c r="R25" s="23" t="s">
        <v>66</v>
      </c>
      <c r="S25" s="21" t="s">
        <v>52</v>
      </c>
      <c r="T25" s="21" t="s">
        <v>67</v>
      </c>
    </row>
    <row r="26" ht="45" spans="1:20">
      <c r="A26" s="4" t="s">
        <v>310</v>
      </c>
      <c r="B26" s="24" t="s">
        <v>311</v>
      </c>
      <c r="C26" s="24" t="s">
        <v>175</v>
      </c>
      <c r="D26" s="24" t="s">
        <v>24</v>
      </c>
      <c r="E26" s="25" t="s">
        <v>312</v>
      </c>
      <c r="F26" s="24" t="s">
        <v>307</v>
      </c>
      <c r="G26" s="24">
        <v>40</v>
      </c>
      <c r="H26" s="24" t="s">
        <v>27</v>
      </c>
      <c r="I26" s="23" t="s">
        <v>28</v>
      </c>
      <c r="J26" s="24" t="s">
        <v>29</v>
      </c>
      <c r="K26" s="24" t="s">
        <v>52</v>
      </c>
      <c r="L26" s="25" t="s">
        <v>308</v>
      </c>
      <c r="M26" s="24" t="s">
        <v>313</v>
      </c>
      <c r="N26" s="46" t="s">
        <v>33</v>
      </c>
      <c r="O26" s="24" t="s">
        <v>34</v>
      </c>
      <c r="P26" s="47" t="s">
        <v>135</v>
      </c>
      <c r="Q26" s="24" t="s">
        <v>35</v>
      </c>
      <c r="R26" s="39" t="s">
        <v>101</v>
      </c>
      <c r="S26" s="24" t="s">
        <v>52</v>
      </c>
      <c r="T26" s="21" t="s">
        <v>67</v>
      </c>
    </row>
    <row r="27" ht="52.5" spans="1:20">
      <c r="A27" s="4" t="s">
        <v>314</v>
      </c>
      <c r="B27" s="21" t="s">
        <v>315</v>
      </c>
      <c r="C27" s="21" t="s">
        <v>175</v>
      </c>
      <c r="D27" s="21" t="s">
        <v>24</v>
      </c>
      <c r="E27" s="22" t="s">
        <v>306</v>
      </c>
      <c r="F27" s="21" t="s">
        <v>316</v>
      </c>
      <c r="G27" s="21">
        <v>100</v>
      </c>
      <c r="H27" s="23" t="s">
        <v>27</v>
      </c>
      <c r="I27" s="23" t="s">
        <v>28</v>
      </c>
      <c r="J27" s="21" t="s">
        <v>29</v>
      </c>
      <c r="K27" s="21" t="s">
        <v>52</v>
      </c>
      <c r="L27" s="22" t="s">
        <v>317</v>
      </c>
      <c r="M27" s="21" t="s">
        <v>318</v>
      </c>
      <c r="N27" s="23" t="s">
        <v>33</v>
      </c>
      <c r="O27" s="21" t="s">
        <v>34</v>
      </c>
      <c r="P27" s="45" t="s">
        <v>65</v>
      </c>
      <c r="Q27" s="21" t="s">
        <v>35</v>
      </c>
      <c r="R27" s="23" t="s">
        <v>66</v>
      </c>
      <c r="S27" s="21" t="s">
        <v>52</v>
      </c>
      <c r="T27" s="21" t="s">
        <v>67</v>
      </c>
    </row>
    <row r="28" ht="42" spans="1:20">
      <c r="A28" s="4" t="s">
        <v>319</v>
      </c>
      <c r="B28" s="21" t="s">
        <v>320</v>
      </c>
      <c r="C28" s="26" t="s">
        <v>175</v>
      </c>
      <c r="D28" s="26" t="s">
        <v>24</v>
      </c>
      <c r="E28" s="22" t="s">
        <v>321</v>
      </c>
      <c r="F28" s="21" t="s">
        <v>322</v>
      </c>
      <c r="G28" s="21">
        <v>69</v>
      </c>
      <c r="H28" s="23" t="s">
        <v>27</v>
      </c>
      <c r="I28" s="23" t="s">
        <v>28</v>
      </c>
      <c r="J28" s="23" t="s">
        <v>29</v>
      </c>
      <c r="K28" s="23" t="s">
        <v>52</v>
      </c>
      <c r="L28" s="22" t="s">
        <v>323</v>
      </c>
      <c r="M28" s="21" t="s">
        <v>324</v>
      </c>
      <c r="N28" s="23" t="s">
        <v>33</v>
      </c>
      <c r="O28" s="23" t="s">
        <v>34</v>
      </c>
      <c r="P28" s="45" t="s">
        <v>65</v>
      </c>
      <c r="Q28" s="21" t="s">
        <v>35</v>
      </c>
      <c r="R28" s="23" t="s">
        <v>66</v>
      </c>
      <c r="S28" s="23" t="s">
        <v>52</v>
      </c>
      <c r="T28" s="21" t="s">
        <v>67</v>
      </c>
    </row>
    <row r="29" ht="45" spans="1:20">
      <c r="A29" s="4" t="s">
        <v>325</v>
      </c>
      <c r="B29" s="24" t="s">
        <v>326</v>
      </c>
      <c r="C29" s="24" t="s">
        <v>175</v>
      </c>
      <c r="D29" s="24" t="s">
        <v>24</v>
      </c>
      <c r="E29" s="25" t="s">
        <v>327</v>
      </c>
      <c r="F29" s="24" t="s">
        <v>328</v>
      </c>
      <c r="G29" s="24">
        <v>120</v>
      </c>
      <c r="H29" s="24" t="s">
        <v>27</v>
      </c>
      <c r="I29" s="23" t="s">
        <v>28</v>
      </c>
      <c r="J29" s="24" t="s">
        <v>29</v>
      </c>
      <c r="K29" s="24" t="s">
        <v>52</v>
      </c>
      <c r="L29" s="25" t="s">
        <v>329</v>
      </c>
      <c r="M29" s="24" t="s">
        <v>330</v>
      </c>
      <c r="N29" s="46" t="s">
        <v>33</v>
      </c>
      <c r="O29" s="24" t="s">
        <v>34</v>
      </c>
      <c r="P29" s="47" t="s">
        <v>135</v>
      </c>
      <c r="Q29" s="24" t="s">
        <v>35</v>
      </c>
      <c r="R29" s="39" t="s">
        <v>101</v>
      </c>
      <c r="S29" s="24" t="s">
        <v>52</v>
      </c>
      <c r="T29" s="21" t="s">
        <v>67</v>
      </c>
    </row>
    <row r="30" ht="45" spans="1:20">
      <c r="A30" s="4" t="s">
        <v>331</v>
      </c>
      <c r="B30" s="24" t="s">
        <v>332</v>
      </c>
      <c r="C30" s="24" t="s">
        <v>175</v>
      </c>
      <c r="D30" s="24" t="s">
        <v>24</v>
      </c>
      <c r="E30" s="25" t="s">
        <v>327</v>
      </c>
      <c r="F30" s="24" t="s">
        <v>333</v>
      </c>
      <c r="G30" s="24">
        <v>138</v>
      </c>
      <c r="H30" s="24" t="s">
        <v>27</v>
      </c>
      <c r="I30" s="23" t="s">
        <v>28</v>
      </c>
      <c r="J30" s="24" t="s">
        <v>29</v>
      </c>
      <c r="K30" s="24" t="s">
        <v>52</v>
      </c>
      <c r="L30" s="25" t="s">
        <v>334</v>
      </c>
      <c r="M30" s="24" t="s">
        <v>303</v>
      </c>
      <c r="N30" s="46" t="s">
        <v>33</v>
      </c>
      <c r="O30" s="24" t="s">
        <v>34</v>
      </c>
      <c r="P30" s="47" t="s">
        <v>135</v>
      </c>
      <c r="Q30" s="24" t="s">
        <v>35</v>
      </c>
      <c r="R30" s="39" t="s">
        <v>101</v>
      </c>
      <c r="S30" s="24" t="s">
        <v>52</v>
      </c>
      <c r="T30" s="21" t="s">
        <v>67</v>
      </c>
    </row>
    <row r="31" ht="45" spans="1:20">
      <c r="A31" s="4" t="s">
        <v>335</v>
      </c>
      <c r="B31" s="24" t="s">
        <v>332</v>
      </c>
      <c r="C31" s="24" t="s">
        <v>175</v>
      </c>
      <c r="D31" s="24" t="s">
        <v>24</v>
      </c>
      <c r="E31" s="25" t="s">
        <v>327</v>
      </c>
      <c r="F31" s="24" t="s">
        <v>336</v>
      </c>
      <c r="G31" s="24">
        <v>90</v>
      </c>
      <c r="H31" s="24" t="s">
        <v>27</v>
      </c>
      <c r="I31" s="23" t="s">
        <v>28</v>
      </c>
      <c r="J31" s="24" t="s">
        <v>29</v>
      </c>
      <c r="K31" s="24" t="s">
        <v>52</v>
      </c>
      <c r="L31" s="25" t="s">
        <v>337</v>
      </c>
      <c r="M31" s="24" t="s">
        <v>303</v>
      </c>
      <c r="N31" s="46" t="s">
        <v>33</v>
      </c>
      <c r="O31" s="24" t="s">
        <v>34</v>
      </c>
      <c r="P31" s="47" t="s">
        <v>135</v>
      </c>
      <c r="Q31" s="24" t="s">
        <v>35</v>
      </c>
      <c r="R31" s="39" t="s">
        <v>101</v>
      </c>
      <c r="S31" s="24" t="s">
        <v>52</v>
      </c>
      <c r="T31" s="21" t="s">
        <v>67</v>
      </c>
    </row>
    <row r="32" ht="45" spans="1:20">
      <c r="A32" s="4" t="s">
        <v>338</v>
      </c>
      <c r="B32" s="24" t="s">
        <v>339</v>
      </c>
      <c r="C32" s="24" t="s">
        <v>175</v>
      </c>
      <c r="D32" s="24" t="s">
        <v>24</v>
      </c>
      <c r="E32" s="25" t="s">
        <v>327</v>
      </c>
      <c r="F32" s="24" t="s">
        <v>340</v>
      </c>
      <c r="G32" s="24">
        <v>20</v>
      </c>
      <c r="H32" s="24" t="s">
        <v>27</v>
      </c>
      <c r="I32" s="23" t="s">
        <v>28</v>
      </c>
      <c r="J32" s="24" t="s">
        <v>29</v>
      </c>
      <c r="K32" s="24" t="s">
        <v>52</v>
      </c>
      <c r="L32" s="25" t="s">
        <v>341</v>
      </c>
      <c r="M32" s="24" t="s">
        <v>342</v>
      </c>
      <c r="N32" s="46" t="s">
        <v>33</v>
      </c>
      <c r="O32" s="24" t="s">
        <v>34</v>
      </c>
      <c r="P32" s="47" t="s">
        <v>135</v>
      </c>
      <c r="Q32" s="24" t="s">
        <v>35</v>
      </c>
      <c r="R32" s="39" t="s">
        <v>101</v>
      </c>
      <c r="S32" s="24" t="s">
        <v>52</v>
      </c>
      <c r="T32" s="21" t="s">
        <v>67</v>
      </c>
    </row>
    <row r="33" ht="42" spans="1:20">
      <c r="A33" s="4" t="s">
        <v>343</v>
      </c>
      <c r="B33" s="21" t="s">
        <v>344</v>
      </c>
      <c r="C33" s="21" t="s">
        <v>175</v>
      </c>
      <c r="D33" s="21" t="s">
        <v>24</v>
      </c>
      <c r="E33" s="22" t="s">
        <v>345</v>
      </c>
      <c r="F33" s="21" t="s">
        <v>346</v>
      </c>
      <c r="G33" s="21">
        <v>120</v>
      </c>
      <c r="H33" s="23" t="s">
        <v>27</v>
      </c>
      <c r="I33" s="23" t="s">
        <v>28</v>
      </c>
      <c r="J33" s="21" t="s">
        <v>29</v>
      </c>
      <c r="K33" s="21" t="s">
        <v>52</v>
      </c>
      <c r="L33" s="22" t="s">
        <v>347</v>
      </c>
      <c r="M33" s="21" t="s">
        <v>313</v>
      </c>
      <c r="N33" s="23" t="s">
        <v>33</v>
      </c>
      <c r="O33" s="21" t="s">
        <v>34</v>
      </c>
      <c r="P33" s="45" t="s">
        <v>65</v>
      </c>
      <c r="Q33" s="21" t="s">
        <v>35</v>
      </c>
      <c r="R33" s="23" t="s">
        <v>66</v>
      </c>
      <c r="S33" s="21" t="s">
        <v>52</v>
      </c>
      <c r="T33" s="21" t="s">
        <v>67</v>
      </c>
    </row>
    <row r="34" ht="45" spans="1:20">
      <c r="A34" s="4" t="s">
        <v>348</v>
      </c>
      <c r="B34" s="24" t="s">
        <v>349</v>
      </c>
      <c r="C34" s="24" t="s">
        <v>175</v>
      </c>
      <c r="D34" s="24" t="s">
        <v>24</v>
      </c>
      <c r="E34" s="25" t="s">
        <v>350</v>
      </c>
      <c r="F34" s="24" t="s">
        <v>351</v>
      </c>
      <c r="G34" s="24">
        <v>60</v>
      </c>
      <c r="H34" s="24" t="s">
        <v>27</v>
      </c>
      <c r="I34" s="23" t="s">
        <v>28</v>
      </c>
      <c r="J34" s="24" t="s">
        <v>29</v>
      </c>
      <c r="K34" s="24" t="s">
        <v>52</v>
      </c>
      <c r="L34" s="25" t="s">
        <v>352</v>
      </c>
      <c r="M34" s="24" t="s">
        <v>353</v>
      </c>
      <c r="N34" s="46" t="s">
        <v>33</v>
      </c>
      <c r="O34" s="24" t="s">
        <v>34</v>
      </c>
      <c r="P34" s="47" t="s">
        <v>135</v>
      </c>
      <c r="Q34" s="24" t="s">
        <v>35</v>
      </c>
      <c r="R34" s="39" t="s">
        <v>101</v>
      </c>
      <c r="S34" s="24" t="s">
        <v>52</v>
      </c>
      <c r="T34" s="21" t="s">
        <v>67</v>
      </c>
    </row>
    <row r="35" ht="42" spans="1:20">
      <c r="A35" s="4" t="s">
        <v>354</v>
      </c>
      <c r="B35" s="24" t="s">
        <v>355</v>
      </c>
      <c r="C35" s="24" t="s">
        <v>175</v>
      </c>
      <c r="D35" s="24" t="s">
        <v>24</v>
      </c>
      <c r="E35" s="25" t="s">
        <v>356</v>
      </c>
      <c r="F35" s="24" t="s">
        <v>357</v>
      </c>
      <c r="G35" s="24">
        <v>10</v>
      </c>
      <c r="H35" s="24" t="s">
        <v>27</v>
      </c>
      <c r="I35" s="23" t="s">
        <v>28</v>
      </c>
      <c r="J35" s="24" t="s">
        <v>29</v>
      </c>
      <c r="K35" s="24" t="s">
        <v>52</v>
      </c>
      <c r="L35" s="25" t="s">
        <v>358</v>
      </c>
      <c r="M35" s="24" t="s">
        <v>359</v>
      </c>
      <c r="N35" s="21" t="s">
        <v>33</v>
      </c>
      <c r="O35" s="24" t="s">
        <v>34</v>
      </c>
      <c r="P35" s="47" t="s">
        <v>135</v>
      </c>
      <c r="Q35" s="24" t="s">
        <v>35</v>
      </c>
      <c r="R35" s="39" t="s">
        <v>101</v>
      </c>
      <c r="S35" s="24" t="s">
        <v>52</v>
      </c>
      <c r="T35" s="21" t="s">
        <v>67</v>
      </c>
    </row>
    <row r="36" ht="42" spans="1:20">
      <c r="A36" s="4" t="s">
        <v>360</v>
      </c>
      <c r="B36" s="24" t="s">
        <v>361</v>
      </c>
      <c r="C36" s="24" t="s">
        <v>175</v>
      </c>
      <c r="D36" s="24" t="s">
        <v>24</v>
      </c>
      <c r="E36" s="25" t="s">
        <v>362</v>
      </c>
      <c r="F36" s="24" t="s">
        <v>357</v>
      </c>
      <c r="G36" s="24">
        <v>10</v>
      </c>
      <c r="H36" s="24" t="s">
        <v>27</v>
      </c>
      <c r="I36" s="23" t="s">
        <v>28</v>
      </c>
      <c r="J36" s="24" t="s">
        <v>29</v>
      </c>
      <c r="K36" s="24" t="s">
        <v>52</v>
      </c>
      <c r="L36" s="25" t="s">
        <v>363</v>
      </c>
      <c r="M36" s="24" t="s">
        <v>359</v>
      </c>
      <c r="N36" s="21" t="s">
        <v>33</v>
      </c>
      <c r="O36" s="24" t="s">
        <v>34</v>
      </c>
      <c r="P36" s="47" t="s">
        <v>135</v>
      </c>
      <c r="Q36" s="24" t="s">
        <v>35</v>
      </c>
      <c r="R36" s="39" t="s">
        <v>101</v>
      </c>
      <c r="S36" s="24" t="s">
        <v>52</v>
      </c>
      <c r="T36" s="21" t="s">
        <v>67</v>
      </c>
    </row>
    <row r="37" ht="42" spans="1:20">
      <c r="A37" s="4" t="s">
        <v>364</v>
      </c>
      <c r="B37" s="24" t="s">
        <v>365</v>
      </c>
      <c r="C37" s="24" t="s">
        <v>175</v>
      </c>
      <c r="D37" s="24" t="s">
        <v>24</v>
      </c>
      <c r="E37" s="25" t="s">
        <v>366</v>
      </c>
      <c r="F37" s="24" t="s">
        <v>357</v>
      </c>
      <c r="G37" s="24">
        <v>10</v>
      </c>
      <c r="H37" s="24" t="s">
        <v>27</v>
      </c>
      <c r="I37" s="23" t="s">
        <v>28</v>
      </c>
      <c r="J37" s="24" t="s">
        <v>29</v>
      </c>
      <c r="K37" s="24" t="s">
        <v>52</v>
      </c>
      <c r="L37" s="25" t="s">
        <v>367</v>
      </c>
      <c r="M37" s="24" t="s">
        <v>368</v>
      </c>
      <c r="N37" s="21" t="s">
        <v>33</v>
      </c>
      <c r="O37" s="24" t="s">
        <v>34</v>
      </c>
      <c r="P37" s="47" t="s">
        <v>135</v>
      </c>
      <c r="Q37" s="24" t="s">
        <v>35</v>
      </c>
      <c r="R37" s="39" t="s">
        <v>101</v>
      </c>
      <c r="S37" s="24" t="s">
        <v>52</v>
      </c>
      <c r="T37" s="21" t="s">
        <v>67</v>
      </c>
    </row>
    <row r="38" ht="45" spans="1:20">
      <c r="A38" s="4" t="s">
        <v>369</v>
      </c>
      <c r="B38" s="24" t="s">
        <v>370</v>
      </c>
      <c r="C38" s="24" t="s">
        <v>175</v>
      </c>
      <c r="D38" s="24" t="s">
        <v>24</v>
      </c>
      <c r="E38" s="25" t="s">
        <v>371</v>
      </c>
      <c r="F38" s="24" t="s">
        <v>357</v>
      </c>
      <c r="G38" s="24">
        <v>10</v>
      </c>
      <c r="H38" s="24" t="s">
        <v>27</v>
      </c>
      <c r="I38" s="23" t="s">
        <v>28</v>
      </c>
      <c r="J38" s="24" t="s">
        <v>29</v>
      </c>
      <c r="K38" s="24" t="s">
        <v>52</v>
      </c>
      <c r="L38" s="25" t="s">
        <v>372</v>
      </c>
      <c r="M38" s="24" t="s">
        <v>368</v>
      </c>
      <c r="N38" s="46" t="s">
        <v>33</v>
      </c>
      <c r="O38" s="24" t="s">
        <v>34</v>
      </c>
      <c r="P38" s="47" t="s">
        <v>135</v>
      </c>
      <c r="Q38" s="24" t="s">
        <v>35</v>
      </c>
      <c r="R38" s="39" t="s">
        <v>101</v>
      </c>
      <c r="S38" s="24" t="s">
        <v>52</v>
      </c>
      <c r="T38" s="21" t="s">
        <v>67</v>
      </c>
    </row>
    <row r="39" ht="42" spans="1:20">
      <c r="A39" s="4" t="s">
        <v>373</v>
      </c>
      <c r="B39" s="21" t="s">
        <v>374</v>
      </c>
      <c r="C39" s="26" t="s">
        <v>175</v>
      </c>
      <c r="D39" s="26" t="s">
        <v>24</v>
      </c>
      <c r="E39" s="27" t="s">
        <v>375</v>
      </c>
      <c r="F39" s="28" t="s">
        <v>376</v>
      </c>
      <c r="G39" s="21">
        <v>10</v>
      </c>
      <c r="H39" s="23" t="s">
        <v>27</v>
      </c>
      <c r="I39" s="23" t="s">
        <v>28</v>
      </c>
      <c r="J39" s="23" t="s">
        <v>29</v>
      </c>
      <c r="K39" s="23" t="s">
        <v>52</v>
      </c>
      <c r="L39" s="22" t="s">
        <v>372</v>
      </c>
      <c r="M39" s="21" t="s">
        <v>377</v>
      </c>
      <c r="N39" s="23" t="s">
        <v>33</v>
      </c>
      <c r="O39" s="23" t="s">
        <v>34</v>
      </c>
      <c r="P39" s="45" t="s">
        <v>65</v>
      </c>
      <c r="Q39" s="21" t="s">
        <v>35</v>
      </c>
      <c r="R39" s="23" t="s">
        <v>66</v>
      </c>
      <c r="S39" s="23" t="s">
        <v>52</v>
      </c>
      <c r="T39" s="21" t="s">
        <v>67</v>
      </c>
    </row>
    <row r="40" ht="42" spans="1:20">
      <c r="A40" s="4" t="s">
        <v>378</v>
      </c>
      <c r="B40" s="26" t="s">
        <v>379</v>
      </c>
      <c r="C40" s="26" t="s">
        <v>175</v>
      </c>
      <c r="D40" s="26" t="s">
        <v>24</v>
      </c>
      <c r="E40" s="29" t="s">
        <v>380</v>
      </c>
      <c r="F40" s="26" t="s">
        <v>381</v>
      </c>
      <c r="G40" s="26">
        <v>105</v>
      </c>
      <c r="H40" s="23" t="s">
        <v>27</v>
      </c>
      <c r="I40" s="23" t="s">
        <v>28</v>
      </c>
      <c r="J40" s="26" t="s">
        <v>29</v>
      </c>
      <c r="K40" s="26" t="s">
        <v>62</v>
      </c>
      <c r="L40" s="29" t="s">
        <v>382</v>
      </c>
      <c r="M40" s="26" t="s">
        <v>383</v>
      </c>
      <c r="N40" s="23" t="s">
        <v>33</v>
      </c>
      <c r="O40" s="26" t="s">
        <v>34</v>
      </c>
      <c r="P40" s="45" t="s">
        <v>65</v>
      </c>
      <c r="Q40" s="26" t="s">
        <v>35</v>
      </c>
      <c r="R40" s="23" t="s">
        <v>66</v>
      </c>
      <c r="S40" s="26" t="s">
        <v>62</v>
      </c>
      <c r="T40" s="21" t="s">
        <v>67</v>
      </c>
    </row>
    <row r="41" ht="72" spans="1:20">
      <c r="A41" s="4" t="s">
        <v>384</v>
      </c>
      <c r="B41" s="24" t="s">
        <v>385</v>
      </c>
      <c r="C41" s="24" t="s">
        <v>175</v>
      </c>
      <c r="D41" s="24" t="s">
        <v>24</v>
      </c>
      <c r="E41" s="25" t="s">
        <v>386</v>
      </c>
      <c r="F41" s="24" t="s">
        <v>387</v>
      </c>
      <c r="G41" s="24">
        <v>84</v>
      </c>
      <c r="H41" s="30" t="s">
        <v>27</v>
      </c>
      <c r="I41" s="23" t="s">
        <v>28</v>
      </c>
      <c r="J41" s="24" t="s">
        <v>29</v>
      </c>
      <c r="K41" s="24" t="s">
        <v>62</v>
      </c>
      <c r="L41" s="48" t="s">
        <v>388</v>
      </c>
      <c r="M41" s="24" t="s">
        <v>389</v>
      </c>
      <c r="N41" s="46" t="s">
        <v>33</v>
      </c>
      <c r="O41" s="24" t="s">
        <v>34</v>
      </c>
      <c r="P41" s="47" t="s">
        <v>135</v>
      </c>
      <c r="Q41" s="24" t="s">
        <v>35</v>
      </c>
      <c r="R41" s="24" t="s">
        <v>101</v>
      </c>
      <c r="S41" s="24" t="s">
        <v>62</v>
      </c>
      <c r="T41" s="21" t="s">
        <v>67</v>
      </c>
    </row>
    <row r="42" ht="31.5" spans="1:20">
      <c r="A42" s="4" t="s">
        <v>390</v>
      </c>
      <c r="B42" s="26" t="s">
        <v>391</v>
      </c>
      <c r="C42" s="26" t="s">
        <v>175</v>
      </c>
      <c r="D42" s="26" t="s">
        <v>24</v>
      </c>
      <c r="E42" s="29" t="s">
        <v>386</v>
      </c>
      <c r="F42" s="26" t="s">
        <v>392</v>
      </c>
      <c r="G42" s="26">
        <v>50</v>
      </c>
      <c r="H42" s="23" t="s">
        <v>27</v>
      </c>
      <c r="I42" s="23" t="s">
        <v>28</v>
      </c>
      <c r="J42" s="26" t="s">
        <v>29</v>
      </c>
      <c r="K42" s="26" t="s">
        <v>62</v>
      </c>
      <c r="L42" s="29" t="s">
        <v>393</v>
      </c>
      <c r="M42" s="49" t="s">
        <v>389</v>
      </c>
      <c r="N42" s="50" t="s">
        <v>33</v>
      </c>
      <c r="O42" s="26" t="s">
        <v>34</v>
      </c>
      <c r="P42" s="45" t="s">
        <v>65</v>
      </c>
      <c r="Q42" s="26" t="s">
        <v>35</v>
      </c>
      <c r="R42" s="23" t="s">
        <v>66</v>
      </c>
      <c r="S42" s="26" t="s">
        <v>62</v>
      </c>
      <c r="T42" s="21" t="s">
        <v>67</v>
      </c>
    </row>
    <row r="43" ht="48" spans="1:20">
      <c r="A43" s="4" t="s">
        <v>394</v>
      </c>
      <c r="B43" s="31" t="s">
        <v>395</v>
      </c>
      <c r="C43" s="24" t="s">
        <v>175</v>
      </c>
      <c r="D43" s="24" t="s">
        <v>24</v>
      </c>
      <c r="E43" s="25" t="s">
        <v>396</v>
      </c>
      <c r="F43" s="32" t="s">
        <v>397</v>
      </c>
      <c r="G43" s="33">
        <v>280</v>
      </c>
      <c r="H43" s="30" t="s">
        <v>27</v>
      </c>
      <c r="I43" s="23" t="s">
        <v>28</v>
      </c>
      <c r="J43" s="24" t="s">
        <v>29</v>
      </c>
      <c r="K43" s="24" t="s">
        <v>62</v>
      </c>
      <c r="L43" s="48" t="s">
        <v>398</v>
      </c>
      <c r="M43" s="24" t="s">
        <v>389</v>
      </c>
      <c r="N43" s="21" t="s">
        <v>33</v>
      </c>
      <c r="O43" s="24" t="s">
        <v>34</v>
      </c>
      <c r="P43" s="51" t="s">
        <v>399</v>
      </c>
      <c r="Q43" s="24" t="s">
        <v>35</v>
      </c>
      <c r="R43" s="58" t="s">
        <v>400</v>
      </c>
      <c r="S43" s="24" t="s">
        <v>62</v>
      </c>
      <c r="T43" s="21" t="s">
        <v>67</v>
      </c>
    </row>
    <row r="44" ht="31.5" spans="1:20">
      <c r="A44" s="4" t="s">
        <v>401</v>
      </c>
      <c r="B44" s="26" t="s">
        <v>402</v>
      </c>
      <c r="C44" s="26" t="s">
        <v>175</v>
      </c>
      <c r="D44" s="26" t="s">
        <v>24</v>
      </c>
      <c r="E44" s="29" t="s">
        <v>403</v>
      </c>
      <c r="F44" s="26" t="s">
        <v>404</v>
      </c>
      <c r="G44" s="26">
        <v>50</v>
      </c>
      <c r="H44" s="23" t="s">
        <v>27</v>
      </c>
      <c r="I44" s="23" t="s">
        <v>28</v>
      </c>
      <c r="J44" s="26" t="s">
        <v>29</v>
      </c>
      <c r="K44" s="26" t="s">
        <v>62</v>
      </c>
      <c r="L44" s="29" t="s">
        <v>405</v>
      </c>
      <c r="M44" s="49" t="s">
        <v>406</v>
      </c>
      <c r="N44" s="50" t="s">
        <v>33</v>
      </c>
      <c r="O44" s="26" t="s">
        <v>34</v>
      </c>
      <c r="P44" s="45" t="s">
        <v>65</v>
      </c>
      <c r="Q44" s="26" t="s">
        <v>35</v>
      </c>
      <c r="R44" s="23" t="s">
        <v>66</v>
      </c>
      <c r="S44" s="26" t="s">
        <v>62</v>
      </c>
      <c r="T44" s="21" t="s">
        <v>67</v>
      </c>
    </row>
    <row r="45" ht="31.5" spans="1:20">
      <c r="A45" s="4" t="s">
        <v>407</v>
      </c>
      <c r="B45" s="26" t="s">
        <v>408</v>
      </c>
      <c r="C45" s="26" t="s">
        <v>175</v>
      </c>
      <c r="D45" s="26" t="s">
        <v>24</v>
      </c>
      <c r="E45" s="29" t="s">
        <v>409</v>
      </c>
      <c r="F45" s="26" t="s">
        <v>410</v>
      </c>
      <c r="G45" s="26">
        <v>50</v>
      </c>
      <c r="H45" s="23" t="s">
        <v>27</v>
      </c>
      <c r="I45" s="23" t="s">
        <v>28</v>
      </c>
      <c r="J45" s="26" t="s">
        <v>29</v>
      </c>
      <c r="K45" s="26" t="s">
        <v>62</v>
      </c>
      <c r="L45" s="29" t="s">
        <v>411</v>
      </c>
      <c r="M45" s="49" t="s">
        <v>406</v>
      </c>
      <c r="N45" s="50" t="s">
        <v>33</v>
      </c>
      <c r="O45" s="26" t="s">
        <v>34</v>
      </c>
      <c r="P45" s="45" t="s">
        <v>65</v>
      </c>
      <c r="Q45" s="26" t="s">
        <v>35</v>
      </c>
      <c r="R45" s="23" t="s">
        <v>66</v>
      </c>
      <c r="S45" s="26" t="s">
        <v>62</v>
      </c>
      <c r="T45" s="21" t="s">
        <v>67</v>
      </c>
    </row>
    <row r="46" ht="31.5" spans="1:20">
      <c r="A46" s="4" t="s">
        <v>412</v>
      </c>
      <c r="B46" s="26" t="s">
        <v>413</v>
      </c>
      <c r="C46" s="26" t="s">
        <v>175</v>
      </c>
      <c r="D46" s="26" t="s">
        <v>24</v>
      </c>
      <c r="E46" s="29" t="s">
        <v>414</v>
      </c>
      <c r="F46" s="26" t="s">
        <v>415</v>
      </c>
      <c r="G46" s="26">
        <v>300</v>
      </c>
      <c r="H46" s="23" t="s">
        <v>27</v>
      </c>
      <c r="I46" s="23" t="s">
        <v>28</v>
      </c>
      <c r="J46" s="26" t="s">
        <v>29</v>
      </c>
      <c r="K46" s="26" t="s">
        <v>62</v>
      </c>
      <c r="L46" s="29" t="s">
        <v>416</v>
      </c>
      <c r="M46" s="49" t="s">
        <v>417</v>
      </c>
      <c r="N46" s="50" t="s">
        <v>33</v>
      </c>
      <c r="O46" s="26" t="s">
        <v>34</v>
      </c>
      <c r="P46" s="45" t="s">
        <v>65</v>
      </c>
      <c r="Q46" s="26" t="s">
        <v>35</v>
      </c>
      <c r="R46" s="23" t="s">
        <v>66</v>
      </c>
      <c r="S46" s="26" t="s">
        <v>62</v>
      </c>
      <c r="T46" s="21" t="s">
        <v>67</v>
      </c>
    </row>
    <row r="47" ht="52.5" spans="1:20">
      <c r="A47" s="4" t="s">
        <v>418</v>
      </c>
      <c r="B47" s="26" t="s">
        <v>419</v>
      </c>
      <c r="C47" s="26" t="s">
        <v>175</v>
      </c>
      <c r="D47" s="26" t="s">
        <v>24</v>
      </c>
      <c r="E47" s="29" t="s">
        <v>420</v>
      </c>
      <c r="F47" s="26" t="s">
        <v>421</v>
      </c>
      <c r="G47" s="26">
        <v>43.428</v>
      </c>
      <c r="H47" s="26" t="s">
        <v>27</v>
      </c>
      <c r="I47" s="23" t="s">
        <v>28</v>
      </c>
      <c r="J47" s="26" t="s">
        <v>29</v>
      </c>
      <c r="K47" s="26" t="s">
        <v>42</v>
      </c>
      <c r="L47" s="29" t="s">
        <v>422</v>
      </c>
      <c r="M47" s="49" t="s">
        <v>423</v>
      </c>
      <c r="N47" s="49" t="s">
        <v>45</v>
      </c>
      <c r="O47" s="26" t="s">
        <v>34</v>
      </c>
      <c r="P47" s="45" t="s">
        <v>424</v>
      </c>
      <c r="Q47" s="26" t="s">
        <v>35</v>
      </c>
      <c r="R47" s="23" t="s">
        <v>425</v>
      </c>
      <c r="S47" s="26" t="s">
        <v>42</v>
      </c>
      <c r="T47" s="21" t="s">
        <v>67</v>
      </c>
    </row>
    <row r="48" ht="57" spans="1:20">
      <c r="A48" s="4" t="s">
        <v>426</v>
      </c>
      <c r="B48" s="24" t="s">
        <v>427</v>
      </c>
      <c r="C48" s="34" t="s">
        <v>175</v>
      </c>
      <c r="D48" s="34" t="s">
        <v>24</v>
      </c>
      <c r="E48" s="35" t="s">
        <v>420</v>
      </c>
      <c r="F48" s="36" t="s">
        <v>428</v>
      </c>
      <c r="G48" s="36">
        <v>14</v>
      </c>
      <c r="H48" s="34" t="s">
        <v>27</v>
      </c>
      <c r="I48" s="23" t="s">
        <v>28</v>
      </c>
      <c r="J48" s="30" t="s">
        <v>29</v>
      </c>
      <c r="K48" s="24" t="s">
        <v>42</v>
      </c>
      <c r="L48" s="52" t="s">
        <v>422</v>
      </c>
      <c r="M48" s="39" t="s">
        <v>429</v>
      </c>
      <c r="N48" s="53" t="s">
        <v>45</v>
      </c>
      <c r="O48" s="30" t="s">
        <v>34</v>
      </c>
      <c r="P48" s="47" t="s">
        <v>135</v>
      </c>
      <c r="Q48" s="24" t="s">
        <v>35</v>
      </c>
      <c r="R48" s="39" t="s">
        <v>101</v>
      </c>
      <c r="S48" s="24" t="s">
        <v>42</v>
      </c>
      <c r="T48" s="21" t="s">
        <v>67</v>
      </c>
    </row>
    <row r="49" ht="67.5" spans="1:20">
      <c r="A49" s="4" t="s">
        <v>430</v>
      </c>
      <c r="B49" s="24" t="s">
        <v>431</v>
      </c>
      <c r="C49" s="34" t="s">
        <v>175</v>
      </c>
      <c r="D49" s="34" t="s">
        <v>24</v>
      </c>
      <c r="E49" s="37" t="s">
        <v>432</v>
      </c>
      <c r="F49" s="38" t="s">
        <v>433</v>
      </c>
      <c r="G49" s="36">
        <v>80</v>
      </c>
      <c r="H49" s="39" t="s">
        <v>27</v>
      </c>
      <c r="I49" s="23" t="s">
        <v>28</v>
      </c>
      <c r="J49" s="30" t="s">
        <v>29</v>
      </c>
      <c r="K49" s="24" t="s">
        <v>42</v>
      </c>
      <c r="L49" s="52" t="s">
        <v>434</v>
      </c>
      <c r="M49" s="39" t="s">
        <v>435</v>
      </c>
      <c r="N49" s="53" t="s">
        <v>45</v>
      </c>
      <c r="O49" s="30" t="s">
        <v>34</v>
      </c>
      <c r="P49" s="47" t="s">
        <v>135</v>
      </c>
      <c r="Q49" s="24" t="s">
        <v>35</v>
      </c>
      <c r="R49" s="39" t="s">
        <v>101</v>
      </c>
      <c r="S49" s="24" t="s">
        <v>42</v>
      </c>
      <c r="T49" s="21" t="s">
        <v>67</v>
      </c>
    </row>
    <row r="50" ht="42" spans="1:20">
      <c r="A50" s="4" t="s">
        <v>436</v>
      </c>
      <c r="B50" s="26" t="s">
        <v>437</v>
      </c>
      <c r="C50" s="26" t="s">
        <v>175</v>
      </c>
      <c r="D50" s="26" t="s">
        <v>24</v>
      </c>
      <c r="E50" s="29" t="s">
        <v>438</v>
      </c>
      <c r="F50" s="26" t="s">
        <v>439</v>
      </c>
      <c r="G50" s="26">
        <v>59.85</v>
      </c>
      <c r="H50" s="26" t="s">
        <v>27</v>
      </c>
      <c r="I50" s="23" t="s">
        <v>28</v>
      </c>
      <c r="J50" s="26" t="s">
        <v>29</v>
      </c>
      <c r="K50" s="26" t="s">
        <v>42</v>
      </c>
      <c r="L50" s="29" t="s">
        <v>440</v>
      </c>
      <c r="M50" s="49" t="s">
        <v>423</v>
      </c>
      <c r="N50" s="49" t="s">
        <v>45</v>
      </c>
      <c r="O50" s="26" t="s">
        <v>34</v>
      </c>
      <c r="P50" s="45" t="s">
        <v>424</v>
      </c>
      <c r="Q50" s="26" t="s">
        <v>35</v>
      </c>
      <c r="R50" s="23" t="s">
        <v>425</v>
      </c>
      <c r="S50" s="26" t="s">
        <v>42</v>
      </c>
      <c r="T50" s="21" t="s">
        <v>67</v>
      </c>
    </row>
    <row r="51" ht="63" spans="1:20">
      <c r="A51" s="4" t="s">
        <v>441</v>
      </c>
      <c r="B51" s="24" t="s">
        <v>442</v>
      </c>
      <c r="C51" s="24" t="s">
        <v>175</v>
      </c>
      <c r="D51" s="24" t="s">
        <v>24</v>
      </c>
      <c r="E51" s="25" t="s">
        <v>443</v>
      </c>
      <c r="F51" s="24" t="s">
        <v>444</v>
      </c>
      <c r="G51" s="24">
        <v>19.95</v>
      </c>
      <c r="H51" s="24" t="s">
        <v>27</v>
      </c>
      <c r="I51" s="23" t="s">
        <v>28</v>
      </c>
      <c r="J51" s="24" t="s">
        <v>29</v>
      </c>
      <c r="K51" s="24" t="s">
        <v>42</v>
      </c>
      <c r="L51" s="25" t="s">
        <v>445</v>
      </c>
      <c r="M51" s="54" t="s">
        <v>446</v>
      </c>
      <c r="N51" s="46" t="s">
        <v>45</v>
      </c>
      <c r="O51" s="24" t="s">
        <v>34</v>
      </c>
      <c r="P51" s="55" t="s">
        <v>424</v>
      </c>
      <c r="Q51" s="24" t="s">
        <v>35</v>
      </c>
      <c r="R51" s="24" t="s">
        <v>425</v>
      </c>
      <c r="S51" s="24" t="s">
        <v>42</v>
      </c>
      <c r="T51" s="21" t="s">
        <v>67</v>
      </c>
    </row>
    <row r="52" ht="63" spans="1:20">
      <c r="A52" s="4" t="s">
        <v>447</v>
      </c>
      <c r="B52" s="24" t="s">
        <v>448</v>
      </c>
      <c r="C52" s="24" t="s">
        <v>175</v>
      </c>
      <c r="D52" s="24" t="s">
        <v>24</v>
      </c>
      <c r="E52" s="25" t="s">
        <v>449</v>
      </c>
      <c r="F52" s="24" t="s">
        <v>450</v>
      </c>
      <c r="G52" s="24">
        <v>39.9</v>
      </c>
      <c r="H52" s="24" t="s">
        <v>27</v>
      </c>
      <c r="I52" s="23" t="s">
        <v>28</v>
      </c>
      <c r="J52" s="24" t="s">
        <v>29</v>
      </c>
      <c r="K52" s="24" t="s">
        <v>42</v>
      </c>
      <c r="L52" s="25" t="s">
        <v>451</v>
      </c>
      <c r="M52" s="54" t="s">
        <v>446</v>
      </c>
      <c r="N52" s="46" t="s">
        <v>45</v>
      </c>
      <c r="O52" s="24" t="s">
        <v>34</v>
      </c>
      <c r="P52" s="55" t="s">
        <v>424</v>
      </c>
      <c r="Q52" s="24" t="s">
        <v>35</v>
      </c>
      <c r="R52" s="24" t="s">
        <v>425</v>
      </c>
      <c r="S52" s="24" t="s">
        <v>42</v>
      </c>
      <c r="T52" s="21" t="s">
        <v>67</v>
      </c>
    </row>
    <row r="53" ht="63" spans="1:20">
      <c r="A53" s="4" t="s">
        <v>452</v>
      </c>
      <c r="B53" s="26" t="s">
        <v>453</v>
      </c>
      <c r="C53" s="26" t="s">
        <v>175</v>
      </c>
      <c r="D53" s="26" t="s">
        <v>24</v>
      </c>
      <c r="E53" s="29" t="s">
        <v>454</v>
      </c>
      <c r="F53" s="26" t="s">
        <v>455</v>
      </c>
      <c r="G53" s="26">
        <v>46.8825</v>
      </c>
      <c r="H53" s="26" t="s">
        <v>27</v>
      </c>
      <c r="I53" s="23" t="s">
        <v>28</v>
      </c>
      <c r="J53" s="26" t="s">
        <v>29</v>
      </c>
      <c r="K53" s="26" t="s">
        <v>42</v>
      </c>
      <c r="L53" s="29" t="s">
        <v>456</v>
      </c>
      <c r="M53" s="49" t="s">
        <v>446</v>
      </c>
      <c r="N53" s="49" t="s">
        <v>45</v>
      </c>
      <c r="O53" s="26" t="s">
        <v>34</v>
      </c>
      <c r="P53" s="45" t="s">
        <v>424</v>
      </c>
      <c r="Q53" s="26" t="s">
        <v>35</v>
      </c>
      <c r="R53" s="23" t="s">
        <v>425</v>
      </c>
      <c r="S53" s="26" t="s">
        <v>42</v>
      </c>
      <c r="T53" s="21" t="s">
        <v>67</v>
      </c>
    </row>
    <row r="54" ht="36" spans="1:20">
      <c r="A54" s="4" t="s">
        <v>457</v>
      </c>
      <c r="B54" s="26" t="s">
        <v>458</v>
      </c>
      <c r="C54" s="26" t="s">
        <v>175</v>
      </c>
      <c r="D54" s="26" t="s">
        <v>24</v>
      </c>
      <c r="E54" s="29" t="s">
        <v>459</v>
      </c>
      <c r="F54" s="26" t="s">
        <v>460</v>
      </c>
      <c r="G54" s="26">
        <v>84</v>
      </c>
      <c r="H54" s="26" t="s">
        <v>27</v>
      </c>
      <c r="I54" s="23" t="s">
        <v>28</v>
      </c>
      <c r="J54" s="26" t="s">
        <v>29</v>
      </c>
      <c r="K54" s="26" t="s">
        <v>42</v>
      </c>
      <c r="L54" s="29" t="s">
        <v>461</v>
      </c>
      <c r="M54" s="49" t="s">
        <v>423</v>
      </c>
      <c r="N54" s="49" t="s">
        <v>45</v>
      </c>
      <c r="O54" s="26" t="s">
        <v>34</v>
      </c>
      <c r="P54" s="45" t="s">
        <v>424</v>
      </c>
      <c r="Q54" s="26" t="s">
        <v>35</v>
      </c>
      <c r="R54" s="23" t="s">
        <v>425</v>
      </c>
      <c r="S54" s="26" t="s">
        <v>42</v>
      </c>
      <c r="T54" s="21" t="s">
        <v>67</v>
      </c>
    </row>
    <row r="55" ht="36" spans="1:20">
      <c r="A55" s="4" t="s">
        <v>462</v>
      </c>
      <c r="B55" s="26" t="s">
        <v>463</v>
      </c>
      <c r="C55" s="26" t="s">
        <v>175</v>
      </c>
      <c r="D55" s="26" t="s">
        <v>24</v>
      </c>
      <c r="E55" s="29" t="s">
        <v>459</v>
      </c>
      <c r="F55" s="26" t="s">
        <v>439</v>
      </c>
      <c r="G55" s="26">
        <v>63</v>
      </c>
      <c r="H55" s="26" t="s">
        <v>27</v>
      </c>
      <c r="I55" s="23" t="s">
        <v>28</v>
      </c>
      <c r="J55" s="26" t="s">
        <v>29</v>
      </c>
      <c r="K55" s="26" t="s">
        <v>42</v>
      </c>
      <c r="L55" s="29" t="s">
        <v>461</v>
      </c>
      <c r="M55" s="49" t="s">
        <v>423</v>
      </c>
      <c r="N55" s="49" t="s">
        <v>45</v>
      </c>
      <c r="O55" s="26" t="s">
        <v>34</v>
      </c>
      <c r="P55" s="45" t="s">
        <v>424</v>
      </c>
      <c r="Q55" s="26" t="s">
        <v>35</v>
      </c>
      <c r="R55" s="23" t="s">
        <v>425</v>
      </c>
      <c r="S55" s="26" t="s">
        <v>42</v>
      </c>
      <c r="T55" s="21" t="s">
        <v>67</v>
      </c>
    </row>
    <row r="56" spans="6:7">
      <c r="F56" t="s">
        <v>172</v>
      </c>
      <c r="G56">
        <f>SUM(G3:G55)</f>
        <v>3705.4805</v>
      </c>
    </row>
  </sheetData>
  <mergeCells count="1">
    <mergeCell ref="A1:T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其他省直机关单位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产业（调整出库）</vt:lpstr>
      <vt:lpstr>基础（调整出库）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hzz</cp:lastModifiedBy>
  <dcterms:created xsi:type="dcterms:W3CDTF">2020-08-12T08:29:00Z</dcterms:created>
  <dcterms:modified xsi:type="dcterms:W3CDTF">2020-09-27T09:51:19Z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