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产业发展" sheetId="1" r:id="rId1"/>
  </sheets>
  <definedNames>
    <definedName name="_xlnm.Print_Titles" localSheetId="0">产业发展!$2:$4</definedName>
  </definedNames>
  <calcPr calcId="144525"/>
</workbook>
</file>

<file path=xl/sharedStrings.xml><?xml version="1.0" encoding="utf-8"?>
<sst xmlns="http://schemas.openxmlformats.org/spreadsheetml/2006/main" count="527" uniqueCount="208">
  <si>
    <t>附件2</t>
  </si>
  <si>
    <t>保亭县2021年巩固拓展脱贫攻坚成果同乡村振兴有效衔接项目库入库清单（产业发展类）</t>
  </si>
  <si>
    <t>项目编号</t>
  </si>
  <si>
    <t>项目类别</t>
  </si>
  <si>
    <t>项目名称</t>
  </si>
  <si>
    <t>建设性质</t>
  </si>
  <si>
    <t>实施地点</t>
  </si>
  <si>
    <t>建设规模（任务）</t>
  </si>
  <si>
    <t>资金规模（万元）</t>
  </si>
  <si>
    <t>筹集方式</t>
  </si>
  <si>
    <t>资金支持方式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</si>
  <si>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</si>
  <si>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</si>
  <si>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</si>
  <si>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</si>
  <si>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</si>
  <si>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</si>
  <si>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入库时间</t>
  </si>
  <si>
    <t>实施年度</t>
  </si>
  <si>
    <t>审批文号</t>
  </si>
  <si>
    <t>申报单位</t>
  </si>
  <si>
    <t>销号</t>
  </si>
  <si>
    <t>备注</t>
  </si>
  <si>
    <t>乡镇</t>
  </si>
  <si>
    <t>村</t>
  </si>
  <si>
    <t>户</t>
  </si>
  <si>
    <t>人</t>
  </si>
  <si>
    <t>A00001</t>
  </si>
  <si>
    <t>产业发展</t>
  </si>
  <si>
    <t>三道镇槟榔虫害防治药项目</t>
  </si>
  <si>
    <t>新建</t>
  </si>
  <si>
    <t>三道镇</t>
  </si>
  <si>
    <t>47个自然村</t>
  </si>
  <si>
    <t>发放18380包槟榔虫害防治药物，减少全镇618户2519户槟榔病虫害问题。</t>
  </si>
  <si>
    <t>财政专项扶贫资金</t>
  </si>
  <si>
    <t>实物补贴</t>
  </si>
  <si>
    <t>拟建</t>
  </si>
  <si>
    <t>三道镇政府</t>
  </si>
  <si>
    <t>618</t>
  </si>
  <si>
    <t>解决618户2519人脱贫户槟榔病虫害问题，提高脱贫户收入，预计户均增收1000元</t>
  </si>
  <si>
    <t>征求村民意见，村民知晓情况，进行公示公告</t>
  </si>
  <si>
    <t>其他</t>
  </si>
  <si>
    <t>2021</t>
  </si>
  <si>
    <t>/</t>
  </si>
  <si>
    <t>三道镇人民政府</t>
  </si>
  <si>
    <t>A00002</t>
  </si>
  <si>
    <t>三道镇有机肥项目</t>
  </si>
  <si>
    <t>购买15552包化肥扶持618户2519户脱贫户种植冬季瓜菜和经济作物，提升地力。</t>
  </si>
  <si>
    <t>减轻618户2519人脱贫户种植冬季瓜菜和经济作物负担，预计户均增收1000元</t>
  </si>
  <si>
    <t>A00003</t>
  </si>
  <si>
    <t>三道镇村级电商服务平台项目</t>
  </si>
  <si>
    <t>各行政村</t>
  </si>
  <si>
    <t>建设4个村级电商服务网点，按照项目利润的40%平均四个村集体。</t>
  </si>
  <si>
    <t>转账</t>
  </si>
  <si>
    <t>采取“合作社+村集体”模式建设电商服务平台，带动4个村集体经济，每个村集体每年增加收入5万元。</t>
  </si>
  <si>
    <t>小计</t>
  </si>
  <si>
    <t>A00004</t>
  </si>
  <si>
    <t>产业项目</t>
  </si>
  <si>
    <t>扶贫车间建设项目</t>
  </si>
  <si>
    <t>保城镇</t>
  </si>
  <si>
    <t>热作居</t>
  </si>
  <si>
    <t>建设扶贫车间厂房约2000平方米并引进假睫毛代加工技术设备</t>
  </si>
  <si>
    <t>财政专项资金</t>
  </si>
  <si>
    <t>保城镇人民政府</t>
  </si>
  <si>
    <t>建设扶贫车间，预计年收益20万元</t>
  </si>
  <si>
    <t>A00005</t>
  </si>
  <si>
    <t>红毛丹种植项目</t>
  </si>
  <si>
    <t>各村委会</t>
  </si>
  <si>
    <t>发放红毛丹苗，扶持脱贫户种植红毛丹约1000亩</t>
  </si>
  <si>
    <t>扶持脱贫户种植红毛丹1000亩，预计5年后户均增收5000元。</t>
  </si>
  <si>
    <t>A00006</t>
  </si>
  <si>
    <t>槟榔病虫害防控项目</t>
  </si>
  <si>
    <t>发放槟榔病虫害防控药物，减少约全镇脱贫户约3000亩槟榔病虫害损失</t>
  </si>
  <si>
    <t>减少3000亩槟榔病虫害的影响，户均收益4000元。</t>
  </si>
  <si>
    <t>A00007</t>
  </si>
  <si>
    <t>冬季瓜菜及经济作物种植扶持项目</t>
  </si>
  <si>
    <t>发放有机肥扶持脱贫户种植冬季瓜菜和经济作物约1400亩</t>
  </si>
  <si>
    <t>减轻脱贫户种植冬季瓜菜和经济作物负担，户均增收1500元</t>
  </si>
  <si>
    <t>A00008</t>
  </si>
  <si>
    <t>2021年宝亭大道百香果农资补助项目</t>
  </si>
  <si>
    <t>续建</t>
  </si>
  <si>
    <t>种植百香果340亩，每亩种苗农资补助1840元。</t>
  </si>
  <si>
    <t>822户3077名脱脱贫人口，预计人均增收260元</t>
  </si>
  <si>
    <t>A00009</t>
  </si>
  <si>
    <t>毛感鸭配套鸭饲料</t>
  </si>
  <si>
    <t>毛感乡</t>
  </si>
  <si>
    <t>全乡</t>
  </si>
  <si>
    <t>1.采购毛感鸭苗约40000只扶持发展毛感鸭养殖项目；            2.采购毛感鸭养殖饲料11000包，配套养殖项目。</t>
  </si>
  <si>
    <t>现金或实物补贴</t>
  </si>
  <si>
    <t>毛感乡人民政府</t>
  </si>
  <si>
    <t>带动贫困群众养殖毛感鸭，每只纯收入约35元，共计收益约140万元。</t>
  </si>
  <si>
    <t>A00010</t>
  </si>
  <si>
    <t>四棱豆架</t>
  </si>
  <si>
    <t>采购四棱豆架约16000根，扶持发展四棱豆种植产业。</t>
  </si>
  <si>
    <t>减少四棱豆种植成本，共计减少投入成本33.6万元。</t>
  </si>
  <si>
    <t>A00011</t>
  </si>
  <si>
    <t>奇楠香</t>
  </si>
  <si>
    <t>1.拟投入100万元用于产业配套基础设施、务工工资和产业运营等支出；                            2.拟投入200万元用于种苗采购，约采购2万余株种苗。</t>
  </si>
  <si>
    <t>产业收益周期6年，期间可采香制香，收益期满后整树出售，纯收入约为240万元。</t>
  </si>
  <si>
    <t>A00012</t>
  </si>
  <si>
    <t>铁皮石斛</t>
  </si>
  <si>
    <t>南好村委会南新村</t>
  </si>
  <si>
    <t>1.投入100万元用于产业配套基础设施、务工工资和产业运营等支出；                           2.投入280万元用于种苗采购，约采购28万株。</t>
  </si>
  <si>
    <t>产业收益周期8年，第3-第6年为高收益期，期间共纯收入约为380万元左右。</t>
  </si>
  <si>
    <t>务工、分红</t>
  </si>
  <si>
    <t>A00013</t>
  </si>
  <si>
    <t>黄秋葵种植项目</t>
  </si>
  <si>
    <t>响水镇</t>
  </si>
  <si>
    <t>响水镇各村</t>
  </si>
  <si>
    <t>种植黄秋葵1143亩</t>
  </si>
  <si>
    <t>响水镇人民政府</t>
  </si>
  <si>
    <t>带动农民产业发展户均增收9000元以上</t>
  </si>
  <si>
    <t>A00014</t>
  </si>
  <si>
    <t>2021年脱贫户种养殖产业发展项目</t>
  </si>
  <si>
    <t>加茂镇</t>
  </si>
  <si>
    <t>加茂、加答、石建、半弓、共村、界水等6个村委会</t>
  </si>
  <si>
    <t>对脱贫户发展种养殖产业，购买种苗、有机肥等基本生产资料进行扩种增养的按照脱贫户支出成本的50%予以补助，最高每人超过1000元。</t>
  </si>
  <si>
    <t>加茂镇人民政府</t>
  </si>
  <si>
    <t>平均节约脱贫户生产支出1000元/人。</t>
  </si>
  <si>
    <t>已征求村民意见，村民知晓情况，并进行公示公告</t>
  </si>
  <si>
    <t>A00015</t>
  </si>
  <si>
    <t>加茂镇农产品仓储物流集散中心</t>
  </si>
  <si>
    <t>加茂镇界水村委会</t>
  </si>
  <si>
    <t>建设农产品仓储物流集散中心占地面积20亩,建设仓储约3300平方，配套公路、临时分拣区等。</t>
  </si>
  <si>
    <t>在建</t>
  </si>
  <si>
    <t>分红、务工、带动农产品销售，增加5个村集体经济收入4.5万元/年。</t>
  </si>
  <si>
    <t>分红、务工、带动农产品销售</t>
  </si>
  <si>
    <t>A00016</t>
  </si>
  <si>
    <t>报导村委会养殖产业疫情影响转产安置项目</t>
  </si>
  <si>
    <t>新政镇</t>
  </si>
  <si>
    <t>报导村委会</t>
  </si>
  <si>
    <t>发展黄秋葵冷藏、包装项目，带动14户脱贫户发展产业，增加经济收入</t>
  </si>
  <si>
    <t>新政镇人民政府</t>
  </si>
  <si>
    <t>带动脱贫户14户69人年增收，预计户均增收1.8万元</t>
  </si>
  <si>
    <t>A00017</t>
  </si>
  <si>
    <t>毛文村委会黄牛养殖疫情影响转产安置项目</t>
  </si>
  <si>
    <t>毛文村委会</t>
  </si>
  <si>
    <t>，发展蛋鸡养殖项目，带动29户脱贫户发展产业，增加经济收入</t>
  </si>
  <si>
    <t>带动脱贫户29户103人年增收，预计户均增收5200元</t>
  </si>
  <si>
    <t>A00018</t>
  </si>
  <si>
    <t>新政镇各村委会黄秋葵种植</t>
  </si>
  <si>
    <t>新政镇各村委会</t>
  </si>
  <si>
    <t>黄秋葵种植约985亩，每亩投入约3600元</t>
  </si>
  <si>
    <t>增加300户1140人脱贫户种植黄秋葵收入，预计户均增收1万元</t>
  </si>
  <si>
    <t>A00019</t>
  </si>
  <si>
    <t>发展六弓鹅产业项目</t>
  </si>
  <si>
    <t>六弓乡</t>
  </si>
  <si>
    <t>六弓乡五个村委会</t>
  </si>
  <si>
    <t>购买鹅苗50000只,购买鹅饲料110包</t>
  </si>
  <si>
    <t>六弓乡人民政府</t>
  </si>
  <si>
    <t>带动513户2233人发展养鹅产业</t>
  </si>
  <si>
    <t>A00020</t>
  </si>
  <si>
    <t>六弓乡农产品加工项目</t>
  </si>
  <si>
    <t>购买水浴电麻机1台、直线卸禽机2台、真空包装机1台和建设小毛池和冷却间各一间等等。</t>
  </si>
  <si>
    <t>提高513户2233人及大妹、奋发、田圮3个村集体经济的经济发展，人均收入约6300元/年</t>
  </si>
  <si>
    <t>A00021</t>
  </si>
  <si>
    <t>六弓乡林下平面蚯蚓养殖、育肥及土壤改良项目</t>
  </si>
  <si>
    <t>五个村委会</t>
  </si>
  <si>
    <t>计划发展蚯蚓苗养殖、生产农家肥及芽苗菜种植约100亩。</t>
  </si>
  <si>
    <t>带动五个村委会销售农家肥等作物提高收入12万/年</t>
  </si>
  <si>
    <t>A00022</t>
  </si>
  <si>
    <t>槟榔病虫害防控</t>
  </si>
  <si>
    <t>什玲镇</t>
  </si>
  <si>
    <t>购买槟榔病虫害防治药，提升地力，惠及水尾、什玲等12个村委会2014-2020年脱贫户</t>
  </si>
  <si>
    <t>什玲镇人民政府</t>
  </si>
  <si>
    <t>解决脱贫户槟榔病虫害问题，提高脱贫户收入，预计户均增收1681元</t>
  </si>
  <si>
    <t>A00023</t>
  </si>
  <si>
    <t>什玲镇各村委会</t>
  </si>
  <si>
    <t>对脱贫户发展种养殖产业，购买种苗、化肥等基本生产资料进行扩种增养的按照脱贫户支出成本的50%予以补助，每户补助不超过1000元</t>
  </si>
  <si>
    <t>扶持1130户脱贫户发展，每户最高节省生产成本1000元</t>
  </si>
  <si>
    <t>A00024</t>
  </si>
  <si>
    <t>黄牛养殖</t>
  </si>
  <si>
    <t>水尾村委会</t>
  </si>
  <si>
    <t>建设11亩黄牛养殖基地，包含6幢牛栏1幢仓库房等，养殖黄牛约200头。</t>
  </si>
  <si>
    <t>提高什玲、界村、水尾等7个脱贫村集体收入,平均每村增收2.8万元</t>
  </si>
  <si>
    <t>分红、务工</t>
  </si>
  <si>
    <t>A00025</t>
  </si>
  <si>
    <t>有机肥采购</t>
  </si>
  <si>
    <t>购买有机肥，提升地力，惠及水尾、什玲等12个村委会1130户2014-2020年脱贫户</t>
  </si>
  <si>
    <t>提升地力，促进提高瓜菜产量惠及水尾、什玲等12个村委会1130户建档立卡脱贫户，预计户均增收884元</t>
  </si>
  <si>
    <t>A00026</t>
  </si>
  <si>
    <t>农产品综合批发市场扩大项目</t>
  </si>
  <si>
    <t>椰村村委会</t>
  </si>
  <si>
    <t>建设7亩农产品综合批发市场，在原有市场基础上扩建10间瓜菜收购大棚（配套地磅、冷冻库及保鲜库）</t>
  </si>
  <si>
    <t>提高排寮、大田、水尾、坚固、界村、巡亲、毛定、八村、抄寨等12个村委会村集体经济收入，平均每年增收4.8万元</t>
  </si>
  <si>
    <t>A00027</t>
  </si>
  <si>
    <t>东大蛋鸡场扩建项目</t>
  </si>
  <si>
    <t>投入200万扩建10亩鸡舍，100万用于增加一批鸡苗共30000只。</t>
  </si>
  <si>
    <t>提高排寮、大田、水尾、坚固、界村、巡亲、毛定、八村、抄寨等12个村委会村集体经济收入，平均每村增收2万元</t>
  </si>
  <si>
    <t>A00028</t>
  </si>
  <si>
    <t>南林乡带动家庭种植兰花项目</t>
  </si>
  <si>
    <t>南林乡</t>
  </si>
  <si>
    <t>南林乡全乡</t>
  </si>
  <si>
    <t>将资金入股公司，由公司筛选有意愿有能力的农户发展家庭式兰花种植，按10万元每亩以实物的形式进行扶持。</t>
  </si>
  <si>
    <t>南林乡人民政府</t>
  </si>
  <si>
    <t>推广南林乡家庭式兰花种植项目，增强农户内生动力，促进农户增收，同时让全乡脱贫户420户1563人及三个村委会每年按照入股资金6%享受保低分红。</t>
  </si>
  <si>
    <t>A00029</t>
  </si>
  <si>
    <t>省级脱贫光荣户66户生产发展项目</t>
  </si>
  <si>
    <t>9个乡镇</t>
  </si>
  <si>
    <t>44个脱贫村村委会</t>
  </si>
  <si>
    <t>安排66万元用于省级脱贫光荣户66户生产奖励</t>
  </si>
  <si>
    <t>县扶贫办</t>
  </si>
  <si>
    <t>用于省级脱贫光荣户66户生产发展。</t>
  </si>
  <si>
    <t>A00030</t>
  </si>
  <si>
    <t>县级脱贫光荣户102户生产发展项目</t>
  </si>
  <si>
    <t>安排51万元用于县级级脱贫光荣户102户生产奖励</t>
  </si>
  <si>
    <t>用于县级脱贫光荣户102户生产发展。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</si>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</sst>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indexed="0"/>
      <name val="宋体"/>
      <charset val="1"/>
    </font>
    <font>
      <sz val="10"/>
      <name val="宋体"/>
      <charset val="1"/>
    </font>
    <font>
      <sz val="10"/>
      <color indexed="0"/>
      <name val="宋体"/>
      <charset val="134"/>
    </font>
    <font>
      <b/>
      <sz val="20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6" fillId="2" borderId="1" xfId="50" applyFont="1" applyFill="1" applyBorder="1" applyAlignment="1" applyProtection="1">
      <alignment horizontal="center" vertical="center" wrapText="1"/>
    </xf>
    <xf numFmtId="176" fontId="6" fillId="2" borderId="1" xfId="5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 readingOrder="1"/>
    </xf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常规_3-4_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5"/>
  <sheetViews>
    <sheetView tabSelected="1" topLeftCell="A10" workbookViewId="0">
      <selection activeCell="O30" sqref="O30"/>
    </sheetView>
  </sheetViews>
  <sheetFormatPr defaultColWidth="9" defaultRowHeight="13.5"/>
  <cols>
    <col min="1" max="1" width="4.375" style="2" customWidth="1"/>
    <col min="2" max="2" width="5.25" style="2" customWidth="1"/>
    <col min="3" max="3" width="7.25" style="7" customWidth="1"/>
    <col min="4" max="5" width="4.625" style="2" customWidth="1"/>
    <col min="6" max="6" width="6.25" style="7" customWidth="1"/>
    <col min="7" max="7" width="17.5" style="7" customWidth="1"/>
    <col min="8" max="8" width="8.875" style="2" customWidth="1"/>
    <col min="9" max="9" width="6.375" style="2" customWidth="1"/>
    <col min="10" max="11" width="5.625" style="2" customWidth="1"/>
    <col min="12" max="12" width="6" style="2" customWidth="1"/>
    <col min="13" max="13" width="4.375" style="2" customWidth="1"/>
    <col min="14" max="14" width="5.125" style="2" customWidth="1"/>
    <col min="15" max="15" width="15.375" style="7" customWidth="1"/>
    <col min="16" max="16" width="10" style="2" customWidth="1"/>
    <col min="17" max="17" width="4.875" style="2" customWidth="1"/>
    <col min="18" max="18" width="4.625" style="2" customWidth="1"/>
    <col min="19" max="19" width="4.375" style="2" customWidth="1"/>
    <col min="20" max="20" width="4" style="2" customWidth="1"/>
    <col min="21" max="21" width="5.375" style="2" customWidth="1"/>
    <col min="22" max="22" width="3.625" style="8" customWidth="1"/>
    <col min="23" max="23" width="3.625" style="2" customWidth="1"/>
    <col min="24" max="16384" width="9" style="2"/>
  </cols>
  <sheetData>
    <row r="1" ht="20" customHeight="1" spans="1:2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ht="46" customHeight="1" spans="1:2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52"/>
      <c r="W2" s="11"/>
    </row>
    <row r="3" ht="31" customHeight="1" spans="1:2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 t="s">
        <v>7</v>
      </c>
      <c r="H3" s="13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38" t="s">
        <v>13</v>
      </c>
      <c r="N3" s="38"/>
      <c r="O3" s="12" t="s">
        <v>14</v>
      </c>
      <c r="P3" s="12" t="s">
        <v>15</v>
      </c>
      <c r="Q3" s="12" t="s">
        <v>16</v>
      </c>
      <c r="R3" s="12" t="s">
        <v>17</v>
      </c>
      <c r="S3" s="38" t="s">
        <v>18</v>
      </c>
      <c r="T3" s="53" t="s">
        <v>19</v>
      </c>
      <c r="U3" s="12" t="s">
        <v>20</v>
      </c>
      <c r="V3" s="45" t="s">
        <v>21</v>
      </c>
      <c r="W3" s="12" t="s">
        <v>22</v>
      </c>
    </row>
    <row r="4" ht="28" customHeight="1" spans="1:23">
      <c r="A4" s="12"/>
      <c r="B4" s="12"/>
      <c r="C4" s="12"/>
      <c r="D4" s="12"/>
      <c r="E4" s="12" t="s">
        <v>23</v>
      </c>
      <c r="F4" s="12" t="s">
        <v>24</v>
      </c>
      <c r="G4" s="12"/>
      <c r="H4" s="13"/>
      <c r="I4" s="12"/>
      <c r="J4" s="12"/>
      <c r="K4" s="12"/>
      <c r="L4" s="12"/>
      <c r="M4" s="38" t="s">
        <v>25</v>
      </c>
      <c r="N4" s="38" t="s">
        <v>26</v>
      </c>
      <c r="O4" s="12"/>
      <c r="P4" s="12"/>
      <c r="Q4" s="12"/>
      <c r="R4" s="12"/>
      <c r="S4" s="38"/>
      <c r="T4" s="54"/>
      <c r="U4" s="12"/>
      <c r="V4" s="55"/>
      <c r="W4" s="41"/>
    </row>
    <row r="5" s="1" customFormat="1" ht="68" customHeight="1" spans="1:23">
      <c r="A5" s="12" t="s">
        <v>27</v>
      </c>
      <c r="B5" s="12" t="s">
        <v>28</v>
      </c>
      <c r="C5" s="12" t="s">
        <v>29</v>
      </c>
      <c r="D5" s="14" t="s">
        <v>30</v>
      </c>
      <c r="E5" s="14" t="s">
        <v>31</v>
      </c>
      <c r="F5" s="14" t="s">
        <v>32</v>
      </c>
      <c r="G5" s="12" t="s">
        <v>33</v>
      </c>
      <c r="H5" s="14">
        <v>48</v>
      </c>
      <c r="I5" s="12" t="s">
        <v>34</v>
      </c>
      <c r="J5" s="39" t="s">
        <v>35</v>
      </c>
      <c r="K5" s="12" t="s">
        <v>36</v>
      </c>
      <c r="L5" s="40" t="s">
        <v>37</v>
      </c>
      <c r="M5" s="40" t="s">
        <v>38</v>
      </c>
      <c r="N5" s="14">
        <v>2519</v>
      </c>
      <c r="O5" s="12" t="s">
        <v>39</v>
      </c>
      <c r="P5" s="12" t="s">
        <v>40</v>
      </c>
      <c r="Q5" s="12" t="s">
        <v>41</v>
      </c>
      <c r="R5" s="56" t="s">
        <v>42</v>
      </c>
      <c r="S5" s="56" t="s">
        <v>42</v>
      </c>
      <c r="T5" s="14" t="s">
        <v>43</v>
      </c>
      <c r="U5" s="40" t="s">
        <v>44</v>
      </c>
      <c r="V5" s="14"/>
      <c r="W5" s="57"/>
    </row>
    <row r="6" s="1" customFormat="1" ht="69" customHeight="1" spans="1:23">
      <c r="A6" s="12" t="s">
        <v>45</v>
      </c>
      <c r="B6" s="12" t="s">
        <v>28</v>
      </c>
      <c r="C6" s="12" t="s">
        <v>46</v>
      </c>
      <c r="D6" s="14" t="s">
        <v>30</v>
      </c>
      <c r="E6" s="14" t="s">
        <v>31</v>
      </c>
      <c r="F6" s="15" t="s">
        <v>32</v>
      </c>
      <c r="G6" s="12" t="s">
        <v>47</v>
      </c>
      <c r="H6" s="14">
        <v>48</v>
      </c>
      <c r="I6" s="12" t="s">
        <v>34</v>
      </c>
      <c r="J6" s="39" t="s">
        <v>35</v>
      </c>
      <c r="K6" s="12" t="s">
        <v>36</v>
      </c>
      <c r="L6" s="40" t="s">
        <v>37</v>
      </c>
      <c r="M6" s="40" t="s">
        <v>38</v>
      </c>
      <c r="N6" s="14">
        <v>2519</v>
      </c>
      <c r="O6" s="12" t="s">
        <v>48</v>
      </c>
      <c r="P6" s="12" t="s">
        <v>40</v>
      </c>
      <c r="Q6" s="12" t="s">
        <v>41</v>
      </c>
      <c r="R6" s="56" t="s">
        <v>42</v>
      </c>
      <c r="S6" s="56" t="s">
        <v>42</v>
      </c>
      <c r="T6" s="14" t="s">
        <v>43</v>
      </c>
      <c r="U6" s="40" t="s">
        <v>44</v>
      </c>
      <c r="V6" s="14"/>
      <c r="W6" s="57"/>
    </row>
    <row r="7" s="2" customFormat="1" ht="115" customHeight="1" spans="1:23">
      <c r="A7" s="12" t="s">
        <v>49</v>
      </c>
      <c r="B7" s="12" t="s">
        <v>28</v>
      </c>
      <c r="C7" s="16" t="s">
        <v>50</v>
      </c>
      <c r="D7" s="12" t="s">
        <v>30</v>
      </c>
      <c r="E7" s="14" t="s">
        <v>31</v>
      </c>
      <c r="F7" s="16" t="s">
        <v>51</v>
      </c>
      <c r="G7" s="16" t="s">
        <v>52</v>
      </c>
      <c r="H7" s="17">
        <v>240</v>
      </c>
      <c r="I7" s="41" t="s">
        <v>34</v>
      </c>
      <c r="J7" s="42" t="s">
        <v>53</v>
      </c>
      <c r="K7" s="42" t="s">
        <v>36</v>
      </c>
      <c r="L7" s="43" t="s">
        <v>37</v>
      </c>
      <c r="M7" s="44" t="s">
        <v>38</v>
      </c>
      <c r="N7" s="15">
        <v>2519</v>
      </c>
      <c r="O7" s="45" t="s">
        <v>54</v>
      </c>
      <c r="P7" s="41" t="s">
        <v>40</v>
      </c>
      <c r="Q7" s="41" t="s">
        <v>41</v>
      </c>
      <c r="R7" s="58" t="s">
        <v>42</v>
      </c>
      <c r="S7" s="58" t="s">
        <v>42</v>
      </c>
      <c r="T7" s="59" t="s">
        <v>43</v>
      </c>
      <c r="U7" s="41" t="s">
        <v>44</v>
      </c>
      <c r="V7" s="60"/>
      <c r="W7" s="61"/>
    </row>
    <row r="8" s="3" customFormat="1" ht="16" customHeight="1" spans="1:23">
      <c r="A8" s="18"/>
      <c r="B8" s="19" t="s">
        <v>55</v>
      </c>
      <c r="C8" s="18"/>
      <c r="D8" s="18"/>
      <c r="E8" s="18"/>
      <c r="F8" s="18"/>
      <c r="G8" s="18"/>
      <c r="H8" s="20">
        <v>336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="4" customFormat="1" ht="48" spans="1:23">
      <c r="A9" s="12" t="s">
        <v>56</v>
      </c>
      <c r="B9" s="21" t="s">
        <v>57</v>
      </c>
      <c r="C9" s="21" t="s">
        <v>58</v>
      </c>
      <c r="D9" s="21" t="s">
        <v>30</v>
      </c>
      <c r="E9" s="21" t="s">
        <v>59</v>
      </c>
      <c r="F9" s="21" t="s">
        <v>60</v>
      </c>
      <c r="G9" s="21" t="s">
        <v>61</v>
      </c>
      <c r="H9" s="22">
        <v>300</v>
      </c>
      <c r="I9" s="21" t="s">
        <v>62</v>
      </c>
      <c r="J9" s="21" t="s">
        <v>53</v>
      </c>
      <c r="K9" s="21" t="s">
        <v>36</v>
      </c>
      <c r="L9" s="21" t="s">
        <v>63</v>
      </c>
      <c r="M9" s="47">
        <v>822</v>
      </c>
      <c r="N9" s="47">
        <v>3077</v>
      </c>
      <c r="O9" s="21" t="s">
        <v>64</v>
      </c>
      <c r="P9" s="21" t="s">
        <v>40</v>
      </c>
      <c r="Q9" s="21" t="s">
        <v>41</v>
      </c>
      <c r="R9" s="21">
        <v>2021</v>
      </c>
      <c r="S9" s="47">
        <v>2021</v>
      </c>
      <c r="T9" s="14" t="s">
        <v>43</v>
      </c>
      <c r="U9" s="21" t="s">
        <v>63</v>
      </c>
      <c r="V9" s="21"/>
      <c r="W9" s="21"/>
    </row>
    <row r="10" s="4" customFormat="1" ht="48" spans="1:23">
      <c r="A10" s="12" t="s">
        <v>65</v>
      </c>
      <c r="B10" s="21" t="s">
        <v>57</v>
      </c>
      <c r="C10" s="21" t="s">
        <v>66</v>
      </c>
      <c r="D10" s="21" t="s">
        <v>30</v>
      </c>
      <c r="E10" s="21" t="s">
        <v>59</v>
      </c>
      <c r="F10" s="21" t="s">
        <v>67</v>
      </c>
      <c r="G10" s="21" t="s">
        <v>68</v>
      </c>
      <c r="H10" s="22">
        <v>130</v>
      </c>
      <c r="I10" s="21" t="s">
        <v>62</v>
      </c>
      <c r="J10" s="21" t="s">
        <v>53</v>
      </c>
      <c r="K10" s="21" t="s">
        <v>36</v>
      </c>
      <c r="L10" s="21" t="s">
        <v>63</v>
      </c>
      <c r="M10" s="47">
        <v>380</v>
      </c>
      <c r="N10" s="47">
        <v>1545</v>
      </c>
      <c r="O10" s="21" t="s">
        <v>69</v>
      </c>
      <c r="P10" s="21" t="s">
        <v>40</v>
      </c>
      <c r="Q10" s="21" t="s">
        <v>41</v>
      </c>
      <c r="R10" s="21">
        <v>2021</v>
      </c>
      <c r="S10" s="47">
        <v>2021</v>
      </c>
      <c r="T10" s="14" t="s">
        <v>43</v>
      </c>
      <c r="U10" s="21" t="s">
        <v>63</v>
      </c>
      <c r="V10" s="21"/>
      <c r="W10" s="21"/>
    </row>
    <row r="11" s="4" customFormat="1" ht="48" spans="1:23">
      <c r="A11" s="12" t="s">
        <v>70</v>
      </c>
      <c r="B11" s="21" t="s">
        <v>57</v>
      </c>
      <c r="C11" s="21" t="s">
        <v>71</v>
      </c>
      <c r="D11" s="21" t="s">
        <v>30</v>
      </c>
      <c r="E11" s="21" t="s">
        <v>59</v>
      </c>
      <c r="F11" s="21" t="s">
        <v>67</v>
      </c>
      <c r="G11" s="21" t="s">
        <v>72</v>
      </c>
      <c r="H11" s="22">
        <v>86.57</v>
      </c>
      <c r="I11" s="21" t="s">
        <v>62</v>
      </c>
      <c r="J11" s="21" t="s">
        <v>53</v>
      </c>
      <c r="K11" s="21" t="s">
        <v>36</v>
      </c>
      <c r="L11" s="21" t="s">
        <v>63</v>
      </c>
      <c r="M11" s="47">
        <v>650</v>
      </c>
      <c r="N11" s="47">
        <v>2490</v>
      </c>
      <c r="O11" s="21" t="s">
        <v>73</v>
      </c>
      <c r="P11" s="21" t="s">
        <v>40</v>
      </c>
      <c r="Q11" s="21" t="s">
        <v>41</v>
      </c>
      <c r="R11" s="21">
        <v>2021</v>
      </c>
      <c r="S11" s="47">
        <v>2021</v>
      </c>
      <c r="T11" s="14" t="s">
        <v>43</v>
      </c>
      <c r="U11" s="21" t="s">
        <v>63</v>
      </c>
      <c r="V11" s="21"/>
      <c r="W11" s="21"/>
    </row>
    <row r="12" s="4" customFormat="1" ht="48" spans="1:23">
      <c r="A12" s="12" t="s">
        <v>74</v>
      </c>
      <c r="B12" s="21" t="s">
        <v>57</v>
      </c>
      <c r="C12" s="21" t="s">
        <v>75</v>
      </c>
      <c r="D12" s="21" t="s">
        <v>30</v>
      </c>
      <c r="E12" s="21" t="s">
        <v>59</v>
      </c>
      <c r="F12" s="21" t="s">
        <v>67</v>
      </c>
      <c r="G12" s="21" t="s">
        <v>76</v>
      </c>
      <c r="H12" s="22">
        <v>110</v>
      </c>
      <c r="I12" s="21" t="s">
        <v>62</v>
      </c>
      <c r="J12" s="21" t="s">
        <v>53</v>
      </c>
      <c r="K12" s="21" t="s">
        <v>36</v>
      </c>
      <c r="L12" s="21" t="s">
        <v>63</v>
      </c>
      <c r="M12" s="47">
        <v>822</v>
      </c>
      <c r="N12" s="47">
        <v>3077</v>
      </c>
      <c r="O12" s="21" t="s">
        <v>77</v>
      </c>
      <c r="P12" s="21" t="s">
        <v>40</v>
      </c>
      <c r="Q12" s="21" t="s">
        <v>41</v>
      </c>
      <c r="R12" s="21">
        <v>2021</v>
      </c>
      <c r="S12" s="47">
        <v>2021</v>
      </c>
      <c r="T12" s="14" t="s">
        <v>43</v>
      </c>
      <c r="U12" s="21" t="s">
        <v>63</v>
      </c>
      <c r="V12" s="21"/>
      <c r="W12" s="21"/>
    </row>
    <row r="13" s="4" customFormat="1" ht="60" spans="1:23">
      <c r="A13" s="12" t="s">
        <v>78</v>
      </c>
      <c r="B13" s="21" t="s">
        <v>57</v>
      </c>
      <c r="C13" s="21" t="s">
        <v>79</v>
      </c>
      <c r="D13" s="21" t="s">
        <v>80</v>
      </c>
      <c r="E13" s="21" t="s">
        <v>59</v>
      </c>
      <c r="F13" s="21" t="s">
        <v>67</v>
      </c>
      <c r="G13" s="21" t="s">
        <v>81</v>
      </c>
      <c r="H13" s="22">
        <v>62.56</v>
      </c>
      <c r="I13" s="21" t="s">
        <v>62</v>
      </c>
      <c r="J13" s="21" t="s">
        <v>53</v>
      </c>
      <c r="K13" s="21" t="s">
        <v>36</v>
      </c>
      <c r="L13" s="21" t="s">
        <v>63</v>
      </c>
      <c r="M13" s="47">
        <v>822</v>
      </c>
      <c r="N13" s="47">
        <v>3077</v>
      </c>
      <c r="O13" s="21" t="s">
        <v>82</v>
      </c>
      <c r="P13" s="21" t="s">
        <v>40</v>
      </c>
      <c r="Q13" s="21" t="s">
        <v>41</v>
      </c>
      <c r="R13" s="21">
        <v>2021</v>
      </c>
      <c r="S13" s="47">
        <v>2021</v>
      </c>
      <c r="T13" s="14" t="s">
        <v>43</v>
      </c>
      <c r="U13" s="21" t="s">
        <v>63</v>
      </c>
      <c r="V13" s="21"/>
      <c r="W13" s="21"/>
    </row>
    <row r="14" s="3" customFormat="1" ht="24" customHeight="1" spans="1:23">
      <c r="A14" s="18"/>
      <c r="B14" s="19" t="s">
        <v>55</v>
      </c>
      <c r="C14" s="18"/>
      <c r="D14" s="18"/>
      <c r="E14" s="18"/>
      <c r="F14" s="18"/>
      <c r="G14" s="18"/>
      <c r="H14" s="20">
        <v>689.13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="5" customFormat="1" ht="72" spans="1:23">
      <c r="A15" s="12" t="s">
        <v>83</v>
      </c>
      <c r="B15" s="23" t="s">
        <v>57</v>
      </c>
      <c r="C15" s="24" t="s">
        <v>84</v>
      </c>
      <c r="D15" s="23" t="s">
        <v>30</v>
      </c>
      <c r="E15" s="23" t="s">
        <v>85</v>
      </c>
      <c r="F15" s="23" t="s">
        <v>86</v>
      </c>
      <c r="G15" s="23" t="s">
        <v>87</v>
      </c>
      <c r="H15" s="24">
        <v>181.74</v>
      </c>
      <c r="I15" s="24" t="s">
        <v>34</v>
      </c>
      <c r="J15" s="23" t="s">
        <v>88</v>
      </c>
      <c r="K15" s="23" t="s">
        <v>36</v>
      </c>
      <c r="L15" s="23" t="s">
        <v>89</v>
      </c>
      <c r="M15" s="48">
        <v>483</v>
      </c>
      <c r="N15" s="48">
        <v>2016</v>
      </c>
      <c r="O15" s="24" t="s">
        <v>90</v>
      </c>
      <c r="P15" s="23" t="s">
        <v>40</v>
      </c>
      <c r="Q15" s="23" t="s">
        <v>41</v>
      </c>
      <c r="R15" s="23">
        <v>2021</v>
      </c>
      <c r="S15" s="48">
        <v>2021</v>
      </c>
      <c r="T15" s="14" t="s">
        <v>43</v>
      </c>
      <c r="U15" s="24" t="s">
        <v>89</v>
      </c>
      <c r="V15" s="62"/>
      <c r="W15" s="23"/>
    </row>
    <row r="16" s="5" customFormat="1" ht="48" spans="1:23">
      <c r="A16" s="12" t="s">
        <v>91</v>
      </c>
      <c r="B16" s="23" t="s">
        <v>57</v>
      </c>
      <c r="C16" s="24" t="s">
        <v>92</v>
      </c>
      <c r="D16" s="23" t="s">
        <v>30</v>
      </c>
      <c r="E16" s="23" t="s">
        <v>85</v>
      </c>
      <c r="F16" s="23" t="s">
        <v>86</v>
      </c>
      <c r="G16" s="23" t="s">
        <v>93</v>
      </c>
      <c r="H16" s="24">
        <v>50</v>
      </c>
      <c r="I16" s="24" t="s">
        <v>34</v>
      </c>
      <c r="J16" s="23" t="s">
        <v>88</v>
      </c>
      <c r="K16" s="23" t="s">
        <v>36</v>
      </c>
      <c r="L16" s="23" t="s">
        <v>89</v>
      </c>
      <c r="M16" s="48">
        <v>483</v>
      </c>
      <c r="N16" s="48">
        <v>2016</v>
      </c>
      <c r="O16" s="24" t="s">
        <v>94</v>
      </c>
      <c r="P16" s="23" t="s">
        <v>40</v>
      </c>
      <c r="Q16" s="23" t="s">
        <v>41</v>
      </c>
      <c r="R16" s="23">
        <v>2021</v>
      </c>
      <c r="S16" s="48">
        <v>2021</v>
      </c>
      <c r="T16" s="14" t="s">
        <v>43</v>
      </c>
      <c r="U16" s="24" t="s">
        <v>89</v>
      </c>
      <c r="V16" s="62"/>
      <c r="W16" s="23"/>
    </row>
    <row r="17" s="5" customFormat="1" ht="91" customHeight="1" spans="1:23">
      <c r="A17" s="12" t="s">
        <v>95</v>
      </c>
      <c r="B17" s="23" t="s">
        <v>57</v>
      </c>
      <c r="C17" s="24" t="s">
        <v>96</v>
      </c>
      <c r="D17" s="23" t="s">
        <v>30</v>
      </c>
      <c r="E17" s="23" t="s">
        <v>85</v>
      </c>
      <c r="F17" s="23" t="s">
        <v>86</v>
      </c>
      <c r="G17" s="23" t="s">
        <v>97</v>
      </c>
      <c r="H17" s="24">
        <v>300</v>
      </c>
      <c r="I17" s="24" t="s">
        <v>34</v>
      </c>
      <c r="J17" s="23" t="s">
        <v>88</v>
      </c>
      <c r="K17" s="23" t="s">
        <v>36</v>
      </c>
      <c r="L17" s="23" t="s">
        <v>89</v>
      </c>
      <c r="M17" s="48">
        <v>483</v>
      </c>
      <c r="N17" s="48">
        <v>2016</v>
      </c>
      <c r="O17" s="24" t="s">
        <v>98</v>
      </c>
      <c r="P17" s="23" t="s">
        <v>40</v>
      </c>
      <c r="Q17" s="23" t="s">
        <v>41</v>
      </c>
      <c r="R17" s="23">
        <v>2021</v>
      </c>
      <c r="S17" s="48">
        <v>2021</v>
      </c>
      <c r="T17" s="14" t="s">
        <v>43</v>
      </c>
      <c r="U17" s="24" t="s">
        <v>89</v>
      </c>
      <c r="V17" s="62"/>
      <c r="W17" s="23"/>
    </row>
    <row r="18" s="5" customFormat="1" ht="84" spans="1:23">
      <c r="A18" s="12" t="s">
        <v>99</v>
      </c>
      <c r="B18" s="23" t="s">
        <v>57</v>
      </c>
      <c r="C18" s="24" t="s">
        <v>100</v>
      </c>
      <c r="D18" s="23" t="s">
        <v>30</v>
      </c>
      <c r="E18" s="23" t="s">
        <v>85</v>
      </c>
      <c r="F18" s="23" t="s">
        <v>101</v>
      </c>
      <c r="G18" s="23" t="s">
        <v>102</v>
      </c>
      <c r="H18" s="24">
        <v>300</v>
      </c>
      <c r="I18" s="24" t="s">
        <v>34</v>
      </c>
      <c r="J18" s="23" t="s">
        <v>88</v>
      </c>
      <c r="K18" s="23" t="s">
        <v>36</v>
      </c>
      <c r="L18" s="23" t="s">
        <v>89</v>
      </c>
      <c r="M18" s="48">
        <v>483</v>
      </c>
      <c r="N18" s="48">
        <v>2016</v>
      </c>
      <c r="O18" s="24" t="s">
        <v>103</v>
      </c>
      <c r="P18" s="23" t="s">
        <v>40</v>
      </c>
      <c r="Q18" s="23" t="s">
        <v>104</v>
      </c>
      <c r="R18" s="23">
        <v>2021</v>
      </c>
      <c r="S18" s="48">
        <v>2021</v>
      </c>
      <c r="T18" s="14" t="s">
        <v>43</v>
      </c>
      <c r="U18" s="24" t="s">
        <v>89</v>
      </c>
      <c r="V18" s="62"/>
      <c r="W18" s="23"/>
    </row>
    <row r="19" s="3" customFormat="1" ht="16" customHeight="1" spans="1:23">
      <c r="A19" s="18"/>
      <c r="B19" s="19" t="s">
        <v>55</v>
      </c>
      <c r="C19" s="18"/>
      <c r="D19" s="18"/>
      <c r="E19" s="18"/>
      <c r="F19" s="18"/>
      <c r="G19" s="18"/>
      <c r="H19" s="20">
        <v>831.74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ht="48" spans="1:23">
      <c r="A20" s="12" t="s">
        <v>105</v>
      </c>
      <c r="B20" s="12" t="s">
        <v>28</v>
      </c>
      <c r="C20" s="13" t="s">
        <v>106</v>
      </c>
      <c r="D20" s="12" t="s">
        <v>30</v>
      </c>
      <c r="E20" s="13" t="s">
        <v>107</v>
      </c>
      <c r="F20" s="12" t="s">
        <v>108</v>
      </c>
      <c r="G20" s="13" t="s">
        <v>109</v>
      </c>
      <c r="H20" s="13">
        <v>411.64</v>
      </c>
      <c r="I20" s="13" t="s">
        <v>34</v>
      </c>
      <c r="J20" s="12" t="s">
        <v>53</v>
      </c>
      <c r="K20" s="13" t="s">
        <v>36</v>
      </c>
      <c r="L20" s="12" t="s">
        <v>110</v>
      </c>
      <c r="M20" s="38">
        <v>320</v>
      </c>
      <c r="N20" s="38">
        <v>1216</v>
      </c>
      <c r="O20" s="13" t="s">
        <v>111</v>
      </c>
      <c r="P20" s="12" t="s">
        <v>40</v>
      </c>
      <c r="Q20" s="13" t="s">
        <v>41</v>
      </c>
      <c r="R20" s="12">
        <v>2021</v>
      </c>
      <c r="S20" s="38">
        <v>2021</v>
      </c>
      <c r="T20" s="14" t="s">
        <v>43</v>
      </c>
      <c r="U20" s="13" t="s">
        <v>110</v>
      </c>
      <c r="V20" s="63"/>
      <c r="W20" s="12"/>
    </row>
    <row r="21" s="3" customFormat="1" ht="18" customHeight="1" spans="1:23">
      <c r="A21" s="18"/>
      <c r="B21" s="19" t="s">
        <v>55</v>
      </c>
      <c r="C21" s="18"/>
      <c r="D21" s="18"/>
      <c r="E21" s="18"/>
      <c r="F21" s="18"/>
      <c r="G21" s="18"/>
      <c r="H21" s="20">
        <v>411.64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ht="96" spans="1:23">
      <c r="A22" s="12" t="s">
        <v>112</v>
      </c>
      <c r="B22" s="12" t="s">
        <v>57</v>
      </c>
      <c r="C22" s="12" t="s">
        <v>113</v>
      </c>
      <c r="D22" s="12" t="s">
        <v>30</v>
      </c>
      <c r="E22" s="12" t="s">
        <v>114</v>
      </c>
      <c r="F22" s="12" t="s">
        <v>115</v>
      </c>
      <c r="G22" s="12" t="s">
        <v>116</v>
      </c>
      <c r="H22" s="13">
        <v>195.68</v>
      </c>
      <c r="I22" s="12" t="s">
        <v>34</v>
      </c>
      <c r="J22" s="12" t="s">
        <v>53</v>
      </c>
      <c r="K22" s="12" t="s">
        <v>36</v>
      </c>
      <c r="L22" s="12" t="s">
        <v>117</v>
      </c>
      <c r="M22" s="38">
        <v>546</v>
      </c>
      <c r="N22" s="38">
        <v>2162</v>
      </c>
      <c r="O22" s="12" t="s">
        <v>118</v>
      </c>
      <c r="P22" s="12" t="s">
        <v>119</v>
      </c>
      <c r="Q22" s="12" t="s">
        <v>41</v>
      </c>
      <c r="R22" s="12">
        <v>2021</v>
      </c>
      <c r="S22" s="38">
        <v>2021</v>
      </c>
      <c r="T22" s="14" t="s">
        <v>43</v>
      </c>
      <c r="U22" s="12" t="s">
        <v>117</v>
      </c>
      <c r="V22" s="63"/>
      <c r="W22" s="12"/>
    </row>
    <row r="23" ht="84" spans="1:23">
      <c r="A23" s="12" t="s">
        <v>120</v>
      </c>
      <c r="B23" s="12" t="s">
        <v>57</v>
      </c>
      <c r="C23" s="25" t="s">
        <v>121</v>
      </c>
      <c r="D23" s="12" t="s">
        <v>30</v>
      </c>
      <c r="E23" s="12" t="s">
        <v>114</v>
      </c>
      <c r="F23" s="12" t="s">
        <v>122</v>
      </c>
      <c r="G23" s="12" t="s">
        <v>123</v>
      </c>
      <c r="H23" s="13">
        <v>370.68</v>
      </c>
      <c r="I23" s="12" t="s">
        <v>34</v>
      </c>
      <c r="J23" s="12" t="s">
        <v>53</v>
      </c>
      <c r="K23" s="12" t="s">
        <v>124</v>
      </c>
      <c r="L23" s="12" t="s">
        <v>117</v>
      </c>
      <c r="M23" s="38">
        <v>547</v>
      </c>
      <c r="N23" s="38">
        <v>2152</v>
      </c>
      <c r="O23" s="12" t="s">
        <v>125</v>
      </c>
      <c r="P23" s="12" t="s">
        <v>119</v>
      </c>
      <c r="Q23" s="12" t="s">
        <v>126</v>
      </c>
      <c r="R23" s="12">
        <v>2021</v>
      </c>
      <c r="S23" s="38">
        <v>2021</v>
      </c>
      <c r="T23" s="14" t="s">
        <v>43</v>
      </c>
      <c r="U23" s="12" t="s">
        <v>117</v>
      </c>
      <c r="V23" s="63"/>
      <c r="W23" s="12"/>
    </row>
    <row r="24" s="3" customFormat="1" ht="23" customHeight="1" spans="1:23">
      <c r="A24" s="18"/>
      <c r="B24" s="19" t="s">
        <v>55</v>
      </c>
      <c r="C24" s="18"/>
      <c r="D24" s="18"/>
      <c r="E24" s="18"/>
      <c r="F24" s="18"/>
      <c r="G24" s="18"/>
      <c r="H24" s="20">
        <v>566.36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="5" customFormat="1" ht="60" spans="1:23">
      <c r="A25" s="12" t="s">
        <v>127</v>
      </c>
      <c r="B25" s="23" t="s">
        <v>57</v>
      </c>
      <c r="C25" s="23" t="s">
        <v>128</v>
      </c>
      <c r="D25" s="23" t="s">
        <v>30</v>
      </c>
      <c r="E25" s="23" t="s">
        <v>129</v>
      </c>
      <c r="F25" s="23" t="s">
        <v>130</v>
      </c>
      <c r="G25" s="23" t="s">
        <v>131</v>
      </c>
      <c r="H25" s="24">
        <v>26.17</v>
      </c>
      <c r="I25" s="23" t="s">
        <v>34</v>
      </c>
      <c r="J25" s="23" t="s">
        <v>53</v>
      </c>
      <c r="K25" s="23" t="s">
        <v>36</v>
      </c>
      <c r="L25" s="23" t="s">
        <v>132</v>
      </c>
      <c r="M25" s="48">
        <v>14</v>
      </c>
      <c r="N25" s="48">
        <v>69</v>
      </c>
      <c r="O25" s="23" t="s">
        <v>133</v>
      </c>
      <c r="P25" s="23" t="s">
        <v>40</v>
      </c>
      <c r="Q25" s="23" t="s">
        <v>41</v>
      </c>
      <c r="R25" s="23">
        <v>2021</v>
      </c>
      <c r="S25" s="48">
        <v>2021</v>
      </c>
      <c r="T25" s="14" t="s">
        <v>43</v>
      </c>
      <c r="U25" s="23" t="s">
        <v>132</v>
      </c>
      <c r="V25" s="62"/>
      <c r="W25" s="23"/>
    </row>
    <row r="26" s="5" customFormat="1" ht="129" customHeight="1" spans="1:23">
      <c r="A26" s="12" t="s">
        <v>134</v>
      </c>
      <c r="B26" s="26" t="s">
        <v>57</v>
      </c>
      <c r="C26" s="23" t="s">
        <v>135</v>
      </c>
      <c r="D26" s="26" t="s">
        <v>30</v>
      </c>
      <c r="E26" s="23" t="s">
        <v>129</v>
      </c>
      <c r="F26" s="26" t="s">
        <v>136</v>
      </c>
      <c r="G26" s="23" t="s">
        <v>137</v>
      </c>
      <c r="H26" s="27">
        <v>15</v>
      </c>
      <c r="I26" s="23" t="s">
        <v>34</v>
      </c>
      <c r="J26" s="26" t="s">
        <v>53</v>
      </c>
      <c r="K26" s="23" t="s">
        <v>36</v>
      </c>
      <c r="L26" s="23" t="s">
        <v>132</v>
      </c>
      <c r="M26" s="48">
        <v>29</v>
      </c>
      <c r="N26" s="49">
        <v>103</v>
      </c>
      <c r="O26" s="23" t="s">
        <v>138</v>
      </c>
      <c r="P26" s="26" t="s">
        <v>40</v>
      </c>
      <c r="Q26" s="23" t="s">
        <v>41</v>
      </c>
      <c r="R26" s="26">
        <v>2021</v>
      </c>
      <c r="S26" s="48">
        <v>2021</v>
      </c>
      <c r="T26" s="14" t="s">
        <v>43</v>
      </c>
      <c r="U26" s="23" t="s">
        <v>132</v>
      </c>
      <c r="V26" s="62"/>
      <c r="W26" s="23"/>
    </row>
    <row r="27" s="5" customFormat="1" ht="48" spans="1:23">
      <c r="A27" s="12" t="s">
        <v>139</v>
      </c>
      <c r="B27" s="26" t="s">
        <v>57</v>
      </c>
      <c r="C27" s="23" t="s">
        <v>140</v>
      </c>
      <c r="D27" s="26" t="s">
        <v>30</v>
      </c>
      <c r="E27" s="23" t="s">
        <v>129</v>
      </c>
      <c r="F27" s="26" t="s">
        <v>141</v>
      </c>
      <c r="G27" s="23" t="s">
        <v>142</v>
      </c>
      <c r="H27" s="27">
        <v>354.62</v>
      </c>
      <c r="I27" s="23" t="s">
        <v>34</v>
      </c>
      <c r="J27" s="26" t="s">
        <v>53</v>
      </c>
      <c r="K27" s="23" t="s">
        <v>36</v>
      </c>
      <c r="L27" s="23" t="s">
        <v>132</v>
      </c>
      <c r="M27" s="48">
        <v>300</v>
      </c>
      <c r="N27" s="49">
        <v>1140</v>
      </c>
      <c r="O27" s="23" t="s">
        <v>143</v>
      </c>
      <c r="P27" s="26" t="s">
        <v>40</v>
      </c>
      <c r="Q27" s="23" t="s">
        <v>41</v>
      </c>
      <c r="R27" s="26">
        <v>2021</v>
      </c>
      <c r="S27" s="48">
        <v>2021</v>
      </c>
      <c r="T27" s="14" t="s">
        <v>43</v>
      </c>
      <c r="U27" s="23" t="s">
        <v>132</v>
      </c>
      <c r="V27" s="62"/>
      <c r="W27" s="23"/>
    </row>
    <row r="28" s="3" customFormat="1" ht="23" customHeight="1" spans="1:23">
      <c r="A28" s="18"/>
      <c r="B28" s="19" t="s">
        <v>55</v>
      </c>
      <c r="C28" s="18"/>
      <c r="D28" s="18"/>
      <c r="E28" s="18"/>
      <c r="F28" s="18"/>
      <c r="G28" s="18"/>
      <c r="H28" s="20">
        <v>395.79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ht="48" spans="1:23">
      <c r="A29" s="12" t="s">
        <v>144</v>
      </c>
      <c r="B29" s="12" t="s">
        <v>57</v>
      </c>
      <c r="C29" s="25" t="s">
        <v>145</v>
      </c>
      <c r="D29" s="12" t="s">
        <v>30</v>
      </c>
      <c r="E29" s="25" t="s">
        <v>146</v>
      </c>
      <c r="F29" s="12" t="s">
        <v>147</v>
      </c>
      <c r="G29" s="25" t="s">
        <v>148</v>
      </c>
      <c r="H29" s="13">
        <v>212.11</v>
      </c>
      <c r="I29" s="25" t="s">
        <v>34</v>
      </c>
      <c r="J29" s="12" t="s">
        <v>53</v>
      </c>
      <c r="K29" s="25" t="s">
        <v>36</v>
      </c>
      <c r="L29" s="12" t="s">
        <v>149</v>
      </c>
      <c r="M29" s="50">
        <v>513</v>
      </c>
      <c r="N29" s="38">
        <v>2233</v>
      </c>
      <c r="O29" s="25" t="s">
        <v>150</v>
      </c>
      <c r="P29" s="12" t="s">
        <v>40</v>
      </c>
      <c r="Q29" s="25" t="s">
        <v>41</v>
      </c>
      <c r="R29" s="12">
        <v>2021</v>
      </c>
      <c r="S29" s="50">
        <v>2021</v>
      </c>
      <c r="T29" s="14" t="s">
        <v>43</v>
      </c>
      <c r="U29" s="25" t="s">
        <v>149</v>
      </c>
      <c r="V29" s="63"/>
      <c r="W29" s="12"/>
    </row>
    <row r="30" ht="60" spans="1:23">
      <c r="A30" s="12" t="s">
        <v>151</v>
      </c>
      <c r="B30" s="12" t="s">
        <v>57</v>
      </c>
      <c r="C30" s="12" t="s">
        <v>152</v>
      </c>
      <c r="D30" s="12" t="s">
        <v>30</v>
      </c>
      <c r="E30" s="12" t="s">
        <v>146</v>
      </c>
      <c r="F30" s="12" t="s">
        <v>147</v>
      </c>
      <c r="G30" s="12" t="s">
        <v>153</v>
      </c>
      <c r="H30" s="13">
        <v>300</v>
      </c>
      <c r="I30" s="12" t="s">
        <v>34</v>
      </c>
      <c r="J30" s="12" t="s">
        <v>53</v>
      </c>
      <c r="K30" s="12" t="s">
        <v>36</v>
      </c>
      <c r="L30" s="12" t="s">
        <v>149</v>
      </c>
      <c r="M30" s="38">
        <v>513</v>
      </c>
      <c r="N30" s="38">
        <v>2233</v>
      </c>
      <c r="O30" s="12" t="s">
        <v>154</v>
      </c>
      <c r="P30" s="12" t="s">
        <v>40</v>
      </c>
      <c r="Q30" s="12" t="s">
        <v>41</v>
      </c>
      <c r="R30" s="12">
        <v>2021</v>
      </c>
      <c r="S30" s="50">
        <v>2021</v>
      </c>
      <c r="T30" s="14" t="s">
        <v>43</v>
      </c>
      <c r="U30" s="12" t="s">
        <v>149</v>
      </c>
      <c r="V30" s="63"/>
      <c r="W30" s="12"/>
    </row>
    <row r="31" ht="93" customHeight="1" spans="1:23">
      <c r="A31" s="12" t="s">
        <v>155</v>
      </c>
      <c r="B31" s="12" t="s">
        <v>57</v>
      </c>
      <c r="C31" s="25" t="s">
        <v>156</v>
      </c>
      <c r="D31" s="12" t="s">
        <v>30</v>
      </c>
      <c r="E31" s="25" t="s">
        <v>146</v>
      </c>
      <c r="F31" s="12" t="s">
        <v>157</v>
      </c>
      <c r="G31" s="25" t="s">
        <v>158</v>
      </c>
      <c r="H31" s="13">
        <v>200</v>
      </c>
      <c r="I31" s="25" t="s">
        <v>34</v>
      </c>
      <c r="J31" s="12" t="s">
        <v>53</v>
      </c>
      <c r="K31" s="25" t="s">
        <v>36</v>
      </c>
      <c r="L31" s="12" t="s">
        <v>149</v>
      </c>
      <c r="M31" s="50">
        <v>521</v>
      </c>
      <c r="N31" s="38">
        <v>2219</v>
      </c>
      <c r="O31" s="25" t="s">
        <v>159</v>
      </c>
      <c r="P31" s="12" t="s">
        <v>40</v>
      </c>
      <c r="Q31" s="25" t="s">
        <v>41</v>
      </c>
      <c r="R31" s="12">
        <v>2021</v>
      </c>
      <c r="S31" s="50">
        <v>2021</v>
      </c>
      <c r="T31" s="14" t="s">
        <v>43</v>
      </c>
      <c r="U31" s="25" t="s">
        <v>149</v>
      </c>
      <c r="V31" s="63"/>
      <c r="W31" s="12"/>
    </row>
    <row r="32" s="3" customFormat="1" ht="23" customHeight="1" spans="1:23">
      <c r="A32" s="18"/>
      <c r="B32" s="19" t="s">
        <v>55</v>
      </c>
      <c r="C32" s="18"/>
      <c r="D32" s="18"/>
      <c r="E32" s="18"/>
      <c r="F32" s="18"/>
      <c r="G32" s="18"/>
      <c r="H32" s="20">
        <v>712.11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="5" customFormat="1" ht="114" customHeight="1" spans="1:23">
      <c r="A33" s="12" t="s">
        <v>160</v>
      </c>
      <c r="B33" s="23" t="s">
        <v>28</v>
      </c>
      <c r="C33" s="26" t="s">
        <v>161</v>
      </c>
      <c r="D33" s="23" t="s">
        <v>30</v>
      </c>
      <c r="E33" s="26" t="s">
        <v>162</v>
      </c>
      <c r="F33" s="23" t="s">
        <v>162</v>
      </c>
      <c r="G33" s="28" t="s">
        <v>163</v>
      </c>
      <c r="H33" s="24">
        <v>246.89</v>
      </c>
      <c r="I33" s="26" t="s">
        <v>62</v>
      </c>
      <c r="J33" s="23" t="s">
        <v>88</v>
      </c>
      <c r="K33" s="26" t="s">
        <v>36</v>
      </c>
      <c r="L33" s="23" t="s">
        <v>164</v>
      </c>
      <c r="M33" s="49">
        <v>1130</v>
      </c>
      <c r="N33" s="48">
        <v>4380</v>
      </c>
      <c r="O33" s="26" t="s">
        <v>165</v>
      </c>
      <c r="P33" s="23" t="s">
        <v>40</v>
      </c>
      <c r="Q33" s="26" t="s">
        <v>41</v>
      </c>
      <c r="R33" s="23">
        <v>2021</v>
      </c>
      <c r="S33" s="49">
        <v>2021</v>
      </c>
      <c r="T33" s="14" t="s">
        <v>43</v>
      </c>
      <c r="U33" s="26" t="s">
        <v>164</v>
      </c>
      <c r="V33" s="62"/>
      <c r="W33" s="23"/>
    </row>
    <row r="34" s="5" customFormat="1" ht="115" customHeight="1" spans="1:23">
      <c r="A34" s="12" t="s">
        <v>166</v>
      </c>
      <c r="B34" s="23" t="s">
        <v>28</v>
      </c>
      <c r="C34" s="23" t="s">
        <v>113</v>
      </c>
      <c r="D34" s="23" t="s">
        <v>30</v>
      </c>
      <c r="E34" s="23" t="s">
        <v>162</v>
      </c>
      <c r="F34" s="23" t="s">
        <v>167</v>
      </c>
      <c r="G34" s="23" t="s">
        <v>168</v>
      </c>
      <c r="H34" s="24">
        <v>106</v>
      </c>
      <c r="I34" s="23" t="s">
        <v>62</v>
      </c>
      <c r="J34" s="23" t="s">
        <v>88</v>
      </c>
      <c r="K34" s="23" t="s">
        <v>36</v>
      </c>
      <c r="L34" s="23" t="s">
        <v>164</v>
      </c>
      <c r="M34" s="48">
        <v>1130</v>
      </c>
      <c r="N34" s="48">
        <v>4380</v>
      </c>
      <c r="O34" s="23" t="s">
        <v>169</v>
      </c>
      <c r="P34" s="23" t="s">
        <v>40</v>
      </c>
      <c r="Q34" s="23" t="s">
        <v>41</v>
      </c>
      <c r="R34" s="23">
        <v>2021</v>
      </c>
      <c r="S34" s="48">
        <v>2021</v>
      </c>
      <c r="T34" s="14" t="s">
        <v>43</v>
      </c>
      <c r="U34" s="26" t="s">
        <v>164</v>
      </c>
      <c r="V34" s="62"/>
      <c r="W34" s="23"/>
    </row>
    <row r="35" s="5" customFormat="1" ht="62" customHeight="1" spans="1:23">
      <c r="A35" s="12" t="s">
        <v>170</v>
      </c>
      <c r="B35" s="23" t="s">
        <v>28</v>
      </c>
      <c r="C35" s="26" t="s">
        <v>171</v>
      </c>
      <c r="D35" s="23" t="s">
        <v>30</v>
      </c>
      <c r="E35" s="26" t="s">
        <v>162</v>
      </c>
      <c r="F35" s="23" t="s">
        <v>172</v>
      </c>
      <c r="G35" s="29" t="s">
        <v>173</v>
      </c>
      <c r="H35" s="24">
        <v>245</v>
      </c>
      <c r="I35" s="26" t="s">
        <v>62</v>
      </c>
      <c r="J35" s="23" t="s">
        <v>88</v>
      </c>
      <c r="K35" s="26" t="s">
        <v>36</v>
      </c>
      <c r="L35" s="23" t="s">
        <v>164</v>
      </c>
      <c r="M35" s="49">
        <v>706</v>
      </c>
      <c r="N35" s="48">
        <v>2747</v>
      </c>
      <c r="O35" s="26" t="s">
        <v>174</v>
      </c>
      <c r="P35" s="23" t="s">
        <v>40</v>
      </c>
      <c r="Q35" s="26" t="s">
        <v>175</v>
      </c>
      <c r="R35" s="23">
        <v>2021</v>
      </c>
      <c r="S35" s="49">
        <v>2021</v>
      </c>
      <c r="T35" s="14" t="s">
        <v>43</v>
      </c>
      <c r="U35" s="26" t="s">
        <v>164</v>
      </c>
      <c r="V35" s="62"/>
      <c r="W35" s="23"/>
    </row>
    <row r="36" s="5" customFormat="1" ht="87" customHeight="1" spans="1:23">
      <c r="A36" s="12" t="s">
        <v>176</v>
      </c>
      <c r="B36" s="23" t="s">
        <v>28</v>
      </c>
      <c r="C36" s="23" t="s">
        <v>177</v>
      </c>
      <c r="D36" s="23" t="s">
        <v>30</v>
      </c>
      <c r="E36" s="23" t="s">
        <v>162</v>
      </c>
      <c r="F36" s="23" t="s">
        <v>167</v>
      </c>
      <c r="G36" s="29" t="s">
        <v>178</v>
      </c>
      <c r="H36" s="24">
        <v>150</v>
      </c>
      <c r="I36" s="23" t="s">
        <v>62</v>
      </c>
      <c r="J36" s="23" t="s">
        <v>88</v>
      </c>
      <c r="K36" s="23" t="s">
        <v>36</v>
      </c>
      <c r="L36" s="23" t="s">
        <v>164</v>
      </c>
      <c r="M36" s="48">
        <v>1130</v>
      </c>
      <c r="N36" s="48">
        <v>4380</v>
      </c>
      <c r="O36" s="23" t="s">
        <v>179</v>
      </c>
      <c r="P36" s="23" t="s">
        <v>40</v>
      </c>
      <c r="Q36" s="23" t="s">
        <v>41</v>
      </c>
      <c r="R36" s="23">
        <v>2021</v>
      </c>
      <c r="S36" s="48">
        <v>2021</v>
      </c>
      <c r="T36" s="14" t="s">
        <v>43</v>
      </c>
      <c r="U36" s="26" t="s">
        <v>164</v>
      </c>
      <c r="V36" s="62"/>
      <c r="W36" s="23"/>
    </row>
    <row r="37" s="5" customFormat="1" ht="171" customHeight="1" spans="1:23">
      <c r="A37" s="12" t="s">
        <v>180</v>
      </c>
      <c r="B37" s="23" t="s">
        <v>28</v>
      </c>
      <c r="C37" s="26" t="s">
        <v>181</v>
      </c>
      <c r="D37" s="23" t="s">
        <v>30</v>
      </c>
      <c r="E37" s="26" t="s">
        <v>162</v>
      </c>
      <c r="F37" s="23" t="s">
        <v>182</v>
      </c>
      <c r="G37" s="29" t="s">
        <v>183</v>
      </c>
      <c r="H37" s="24">
        <v>720</v>
      </c>
      <c r="I37" s="26" t="s">
        <v>62</v>
      </c>
      <c r="J37" s="23" t="s">
        <v>88</v>
      </c>
      <c r="K37" s="26" t="s">
        <v>36</v>
      </c>
      <c r="L37" s="23" t="s">
        <v>164</v>
      </c>
      <c r="M37" s="49">
        <v>1130</v>
      </c>
      <c r="N37" s="48">
        <v>4380</v>
      </c>
      <c r="O37" s="26" t="s">
        <v>184</v>
      </c>
      <c r="P37" s="23" t="s">
        <v>40</v>
      </c>
      <c r="Q37" s="26" t="s">
        <v>175</v>
      </c>
      <c r="R37" s="23">
        <v>2021</v>
      </c>
      <c r="S37" s="49">
        <v>2021</v>
      </c>
      <c r="T37" s="14" t="s">
        <v>43</v>
      </c>
      <c r="U37" s="26" t="s">
        <v>164</v>
      </c>
      <c r="V37" s="62"/>
      <c r="W37" s="23"/>
    </row>
    <row r="38" s="5" customFormat="1" ht="82" customHeight="1" spans="1:23">
      <c r="A38" s="12" t="s">
        <v>185</v>
      </c>
      <c r="B38" s="23" t="s">
        <v>28</v>
      </c>
      <c r="C38" s="23" t="s">
        <v>186</v>
      </c>
      <c r="D38" s="23" t="s">
        <v>30</v>
      </c>
      <c r="E38" s="23" t="s">
        <v>162</v>
      </c>
      <c r="F38" s="23" t="s">
        <v>172</v>
      </c>
      <c r="G38" s="30" t="s">
        <v>187</v>
      </c>
      <c r="H38" s="24">
        <v>300</v>
      </c>
      <c r="I38" s="23" t="s">
        <v>62</v>
      </c>
      <c r="J38" s="23" t="s">
        <v>88</v>
      </c>
      <c r="K38" s="23" t="s">
        <v>36</v>
      </c>
      <c r="L38" s="23" t="s">
        <v>164</v>
      </c>
      <c r="M38" s="48">
        <v>1130</v>
      </c>
      <c r="N38" s="48">
        <v>4380</v>
      </c>
      <c r="O38" s="23" t="s">
        <v>188</v>
      </c>
      <c r="P38" s="23" t="s">
        <v>40</v>
      </c>
      <c r="Q38" s="23" t="s">
        <v>175</v>
      </c>
      <c r="R38" s="23">
        <v>2021</v>
      </c>
      <c r="S38" s="48">
        <v>2021</v>
      </c>
      <c r="T38" s="14" t="s">
        <v>43</v>
      </c>
      <c r="U38" s="26" t="s">
        <v>164</v>
      </c>
      <c r="V38" s="62"/>
      <c r="W38" s="23"/>
    </row>
    <row r="39" s="3" customFormat="1" ht="23" customHeight="1" spans="1:23">
      <c r="A39" s="18"/>
      <c r="B39" s="19" t="s">
        <v>55</v>
      </c>
      <c r="C39" s="18"/>
      <c r="D39" s="18"/>
      <c r="E39" s="18"/>
      <c r="F39" s="18"/>
      <c r="G39" s="18"/>
      <c r="H39" s="31">
        <v>1767.89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ht="173" customHeight="1" spans="1:23">
      <c r="A40" s="12" t="s">
        <v>189</v>
      </c>
      <c r="B40" s="32" t="s">
        <v>28</v>
      </c>
      <c r="C40" s="12" t="s">
        <v>190</v>
      </c>
      <c r="D40" s="33" t="s">
        <v>30</v>
      </c>
      <c r="E40" s="34" t="s">
        <v>191</v>
      </c>
      <c r="F40" s="12" t="s">
        <v>192</v>
      </c>
      <c r="G40" s="12" t="s">
        <v>193</v>
      </c>
      <c r="H40" s="12">
        <v>800</v>
      </c>
      <c r="I40" s="12" t="s">
        <v>34</v>
      </c>
      <c r="J40" s="12" t="s">
        <v>53</v>
      </c>
      <c r="K40" s="12" t="s">
        <v>36</v>
      </c>
      <c r="L40" s="12" t="s">
        <v>194</v>
      </c>
      <c r="M40" s="12">
        <v>420</v>
      </c>
      <c r="N40" s="12">
        <v>1563</v>
      </c>
      <c r="O40" s="12" t="s">
        <v>195</v>
      </c>
      <c r="P40" s="12" t="s">
        <v>40</v>
      </c>
      <c r="Q40" s="12" t="s">
        <v>104</v>
      </c>
      <c r="R40" s="12">
        <v>2021</v>
      </c>
      <c r="S40" s="12">
        <v>2021</v>
      </c>
      <c r="T40" s="14" t="s">
        <v>43</v>
      </c>
      <c r="U40" s="12" t="s">
        <v>194</v>
      </c>
      <c r="V40" s="63"/>
      <c r="W40" s="12"/>
    </row>
    <row r="41" s="3" customFormat="1" ht="23" customHeight="1" spans="1:23">
      <c r="A41" s="18"/>
      <c r="B41" s="19" t="s">
        <v>55</v>
      </c>
      <c r="C41" s="18"/>
      <c r="D41" s="18"/>
      <c r="E41" s="18"/>
      <c r="F41" s="18"/>
      <c r="G41" s="18"/>
      <c r="H41" s="31">
        <v>800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ht="72" customHeight="1" spans="1:23">
      <c r="A42" s="12" t="s">
        <v>196</v>
      </c>
      <c r="B42" s="32" t="s">
        <v>28</v>
      </c>
      <c r="C42" s="12" t="s">
        <v>197</v>
      </c>
      <c r="D42" s="33" t="s">
        <v>30</v>
      </c>
      <c r="E42" s="12" t="s">
        <v>198</v>
      </c>
      <c r="F42" s="12" t="s">
        <v>199</v>
      </c>
      <c r="G42" s="12" t="s">
        <v>200</v>
      </c>
      <c r="H42" s="12">
        <v>66</v>
      </c>
      <c r="I42" s="12" t="s">
        <v>34</v>
      </c>
      <c r="J42" s="12" t="s">
        <v>53</v>
      </c>
      <c r="K42" s="12" t="s">
        <v>36</v>
      </c>
      <c r="L42" s="12" t="s">
        <v>201</v>
      </c>
      <c r="M42" s="12">
        <v>66</v>
      </c>
      <c r="N42" s="12">
        <v>304</v>
      </c>
      <c r="O42" s="12" t="s">
        <v>202</v>
      </c>
      <c r="P42" s="12" t="s">
        <v>40</v>
      </c>
      <c r="Q42" s="12" t="s">
        <v>104</v>
      </c>
      <c r="R42" s="12">
        <v>2021</v>
      </c>
      <c r="S42" s="38">
        <v>2021</v>
      </c>
      <c r="T42" s="14" t="s">
        <v>43</v>
      </c>
      <c r="U42" s="12" t="s">
        <v>201</v>
      </c>
      <c r="V42" s="12"/>
      <c r="W42" s="12"/>
    </row>
    <row r="43" ht="84" customHeight="1" spans="1:23">
      <c r="A43" s="12" t="s">
        <v>203</v>
      </c>
      <c r="B43" s="32" t="s">
        <v>28</v>
      </c>
      <c r="C43" s="12" t="s">
        <v>204</v>
      </c>
      <c r="D43" s="33" t="s">
        <v>30</v>
      </c>
      <c r="E43" s="12" t="s">
        <v>198</v>
      </c>
      <c r="F43" s="12" t="s">
        <v>199</v>
      </c>
      <c r="G43" s="12" t="s">
        <v>205</v>
      </c>
      <c r="H43" s="12">
        <v>51</v>
      </c>
      <c r="I43" s="12" t="s">
        <v>34</v>
      </c>
      <c r="J43" s="12" t="s">
        <v>53</v>
      </c>
      <c r="K43" s="12" t="s">
        <v>36</v>
      </c>
      <c r="L43" s="12" t="s">
        <v>201</v>
      </c>
      <c r="M43" s="12">
        <v>102</v>
      </c>
      <c r="N43" s="12">
        <v>476</v>
      </c>
      <c r="O43" s="12" t="s">
        <v>206</v>
      </c>
      <c r="P43" s="12" t="s">
        <v>40</v>
      </c>
      <c r="Q43" s="12" t="s">
        <v>104</v>
      </c>
      <c r="R43" s="12">
        <v>2021</v>
      </c>
      <c r="S43" s="12">
        <v>2021</v>
      </c>
      <c r="T43" s="14" t="s">
        <v>43</v>
      </c>
      <c r="U43" s="12" t="s">
        <v>201</v>
      </c>
      <c r="V43" s="12"/>
      <c r="W43" s="12"/>
    </row>
    <row r="44" s="3" customFormat="1" ht="23" customHeight="1" spans="1:23">
      <c r="A44" s="35"/>
      <c r="B44" s="36" t="s">
        <v>55</v>
      </c>
      <c r="C44" s="35"/>
      <c r="D44" s="35"/>
      <c r="E44" s="35"/>
      <c r="F44" s="35"/>
      <c r="G44" s="35"/>
      <c r="H44" s="31">
        <v>117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="6" customFormat="1" ht="36" customHeight="1" spans="2:22">
      <c r="B45" s="37" t="s">
        <v>207</v>
      </c>
      <c r="C45" s="37"/>
      <c r="F45" s="37"/>
      <c r="G45" s="37"/>
      <c r="H45" s="6">
        <f>H8+H14+H19+H24+H39+H41+H44+H32+H21+H28</f>
        <v>6627.66</v>
      </c>
      <c r="O45" s="37"/>
      <c r="V45" s="64"/>
    </row>
  </sheetData>
  <mergeCells count="23">
    <mergeCell ref="A1:W1"/>
    <mergeCell ref="A2:W2"/>
    <mergeCell ref="E3:F3"/>
    <mergeCell ref="M3:N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ageMargins left="0.751388888888889" right="0.751388888888889" top="1" bottom="1" header="0.5" footer="0.5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hzz</cp:lastModifiedBy>
  <dcterms:created xsi:type="dcterms:W3CDTF">2021-03-01T08:10:00Z</dcterms:created>
  <dcterms:modified xsi:type="dcterms:W3CDTF">2021-04-28T03:47:23Z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5A66D20BC8194193850717DFFC20FE9C</vt:lpwstr>
  </property>
</Properties>
</file>