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7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<sst xmlns="http://schemas.openxmlformats.org/spreadsheetml/2006/main" count="31" uniqueCount="30">
  <si>
    <t>附表：</t>
  </si>
  <si>
    <t>保亭黎族苗族自治县2022年革命老区转移支付资金(第二批）项目建设计划表</t>
  </si>
  <si>
    <t>序号</t>
  </si>
  <si>
    <t>项目名称</t>
  </si>
  <si>
    <t>项目主要内容</t>
  </si>
  <si>
    <t>项目建设地点</t>
  </si>
  <si>
    <t>项目
类别</t>
  </si>
  <si>
    <t>实施年限</t>
  </si>
  <si>
    <t>计划资金规模（万元）</t>
  </si>
  <si>
    <t>本次资金分配金额（万元）</t>
  </si>
  <si>
    <t>项目效益估算</t>
  </si>
  <si>
    <t>备注</t>
  </si>
  <si>
    <t>乡镇</t>
  </si>
  <si>
    <t>行政村名</t>
  </si>
  <si>
    <t>自然村名</t>
  </si>
  <si>
    <t>保亭县投资合计</t>
  </si>
  <si>
    <t>2个乡镇2个行政村2个自然村</t>
  </si>
  <si>
    <t>保亭县新政镇石让村委会什厚黎村卫生环境整治项目</t>
  </si>
  <si>
    <t>2.2m高浆砌石挡土墙126.5m、入户路 278*2m,喇叭口18m2等</t>
  </si>
  <si>
    <t>新政镇</t>
  </si>
  <si>
    <t>石让村委会</t>
  </si>
  <si>
    <t>什厚黎</t>
  </si>
  <si>
    <t>新建</t>
  </si>
  <si>
    <t>解决石让村委会什厚黎村脏、乱、差等问题</t>
  </si>
  <si>
    <t>保亭县南林乡罗葵村委会什水村卫生环境整治项目</t>
  </si>
  <si>
    <t>清理垃圾385.5m3、浆砌石挡土墙178m、彩砖铺装942.3㎡</t>
  </si>
  <si>
    <t>南林乡</t>
  </si>
  <si>
    <t>罗葵村委会</t>
  </si>
  <si>
    <t>什水</t>
  </si>
  <si>
    <t>解决罗葵村委会什水村脏、乱、差等问题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</si>
</sst>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6"/>
      <name val="仿宋_GB2312"/>
      <charset val="134"/>
    </font>
    <font>
      <b/>
      <sz val="2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4"/>
      <name val="仿宋_GB2312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indexed="0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tabSelected="1" workbookViewId="0">
      <selection activeCell="I7" sqref="I7:I8"/>
    </sheetView>
  </sheetViews>
  <sheetFormatPr defaultColWidth="9" defaultRowHeight="14.25" outlineLevelRow="7"/>
  <cols>
    <col min="1" max="1" width="3.625" style="1" customWidth="1"/>
    <col min="2" max="2" width="50.375" style="1" customWidth="1"/>
    <col min="3" max="3" width="27.125" style="1" customWidth="1"/>
    <col min="4" max="4" width="10.125" style="1" customWidth="1"/>
    <col min="5" max="6" width="9" style="1"/>
    <col min="7" max="7" width="6.875" style="1" customWidth="1"/>
    <col min="8" max="8" width="5.875" style="1" customWidth="1"/>
    <col min="9" max="9" width="14.25" style="1" customWidth="1"/>
    <col min="10" max="10" width="9.625" style="1" customWidth="1"/>
    <col min="11" max="11" width="24" style="1" customWidth="1"/>
    <col min="12" max="12" width="10.875" style="1" customWidth="1"/>
    <col min="13" max="16384" width="9" style="1"/>
  </cols>
  <sheetData>
    <row r="1" s="1" customFormat="1" ht="20.2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61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spans="1:1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="1" customFormat="1" ht="18" customHeight="1" spans="1:12">
      <c r="A4" s="6" t="s">
        <v>2</v>
      </c>
      <c r="B4" s="7" t="s">
        <v>3</v>
      </c>
      <c r="C4" s="7" t="s">
        <v>4</v>
      </c>
      <c r="D4" s="8" t="s">
        <v>5</v>
      </c>
      <c r="E4" s="9"/>
      <c r="F4" s="10"/>
      <c r="G4" s="6" t="s">
        <v>6</v>
      </c>
      <c r="H4" s="6" t="s">
        <v>7</v>
      </c>
      <c r="I4" s="22" t="s">
        <v>8</v>
      </c>
      <c r="J4" s="22" t="s">
        <v>9</v>
      </c>
      <c r="K4" s="8" t="s">
        <v>10</v>
      </c>
      <c r="L4" s="6" t="s">
        <v>11</v>
      </c>
    </row>
    <row r="5" s="1" customFormat="1" ht="48" customHeight="1" spans="1:12">
      <c r="A5" s="6"/>
      <c r="B5" s="7"/>
      <c r="C5" s="7"/>
      <c r="D5" s="7" t="s">
        <v>12</v>
      </c>
      <c r="E5" s="7" t="s">
        <v>13</v>
      </c>
      <c r="F5" s="7" t="s">
        <v>14</v>
      </c>
      <c r="G5" s="6"/>
      <c r="H5" s="7"/>
      <c r="I5" s="23"/>
      <c r="J5" s="23"/>
      <c r="K5" s="8"/>
      <c r="L5" s="6"/>
    </row>
    <row r="6" s="2" customFormat="1" ht="39" customHeight="1" spans="1:12">
      <c r="A6" s="11"/>
      <c r="B6" s="12" t="s">
        <v>15</v>
      </c>
      <c r="C6" s="13"/>
      <c r="D6" s="14" t="s">
        <v>16</v>
      </c>
      <c r="E6" s="15"/>
      <c r="F6" s="16"/>
      <c r="G6" s="13"/>
      <c r="H6" s="13"/>
      <c r="I6" s="24">
        <f>SUM(I7:I8)</f>
        <v>332.86</v>
      </c>
      <c r="J6" s="13">
        <v>234</v>
      </c>
      <c r="K6" s="13"/>
      <c r="L6" s="11"/>
    </row>
    <row r="7" s="2" customFormat="1" ht="64" customHeight="1" spans="1:12">
      <c r="A7" s="17">
        <v>1</v>
      </c>
      <c r="B7" s="18" t="s">
        <v>17</v>
      </c>
      <c r="C7" s="19" t="s">
        <v>18</v>
      </c>
      <c r="D7" s="19" t="s">
        <v>19</v>
      </c>
      <c r="E7" s="20" t="s">
        <v>20</v>
      </c>
      <c r="F7" s="20" t="s">
        <v>21</v>
      </c>
      <c r="G7" s="13" t="s">
        <v>22</v>
      </c>
      <c r="H7" s="13">
        <v>1</v>
      </c>
      <c r="I7" s="25">
        <v>159.96</v>
      </c>
      <c r="J7" s="13">
        <v>112</v>
      </c>
      <c r="K7" s="26" t="s">
        <v>23</v>
      </c>
      <c r="L7" s="27"/>
    </row>
    <row r="8" ht="61" customHeight="1" spans="1:12">
      <c r="A8" s="17">
        <v>2</v>
      </c>
      <c r="B8" s="18" t="s">
        <v>24</v>
      </c>
      <c r="C8" s="19" t="s">
        <v>25</v>
      </c>
      <c r="D8" s="19" t="s">
        <v>26</v>
      </c>
      <c r="E8" s="21" t="s">
        <v>27</v>
      </c>
      <c r="F8" s="21" t="s">
        <v>28</v>
      </c>
      <c r="G8" s="13" t="s">
        <v>22</v>
      </c>
      <c r="H8" s="13">
        <v>1</v>
      </c>
      <c r="I8" s="28">
        <v>172.9</v>
      </c>
      <c r="J8" s="13">
        <v>122</v>
      </c>
      <c r="K8" s="26" t="s">
        <v>29</v>
      </c>
      <c r="L8" s="27"/>
    </row>
  </sheetData>
  <mergeCells count="13">
    <mergeCell ref="A1:K1"/>
    <mergeCell ref="A2:L2"/>
    <mergeCell ref="D4:F4"/>
    <mergeCell ref="D6:F6"/>
    <mergeCell ref="A4:A5"/>
    <mergeCell ref="B4:B5"/>
    <mergeCell ref="C4:C5"/>
    <mergeCell ref="G4:G5"/>
    <mergeCell ref="H4:H5"/>
    <mergeCell ref="I4:I5"/>
    <mergeCell ref="J4:J5"/>
    <mergeCell ref="K4:K5"/>
    <mergeCell ref="L4:L5"/>
  </mergeCells>
  <pageMargins left="0.432638888888889" right="0.432638888888889" top="0.55" bottom="0.393055555555556" header="0.511805555555556" footer="0.275"/>
  <pageSetup paperSize="9" scale="7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不再美</cp:lastModifiedBy>
  <dcterms:created xsi:type="dcterms:W3CDTF">2019-07-01T02:12:00Z</dcterms:created>
  <dcterms:modified xsi:type="dcterms:W3CDTF">2022-07-11T01:42:33Z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