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Xik7wI7PjyTe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'Xik7wI7PjyTe'!$A$2</definedName>
    <definedName name="AUTO_ACTIVATE" localSheetId="2" hidden="1">'Xik7wI7PjyTe'!$A$2</definedName>
    <definedName name="AUTO_ACTIVATE" localSheetId="1" hidden="1">'Xik7wI7PjyTe'!$A$2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<sst xmlns="http://schemas.openxmlformats.org/spreadsheetml/2006/main" count="368" uniqueCount="206">
  <si>
    <t>参训合格人员花名册（生活交通费补贴）</t>
  </si>
  <si>
    <t>培训单位(盖章): 海南省诚新职业培训学校</t>
  </si>
  <si>
    <t>申报日期：2022年11月16日</t>
  </si>
  <si>
    <t>序号</t>
  </si>
  <si>
    <t>*姓名</t>
  </si>
  <si>
    <t>*身份证号</t>
  </si>
  <si>
    <t>*性别</t>
  </si>
  <si>
    <t>*学历</t>
  </si>
  <si>
    <t>家庭住址</t>
  </si>
  <si>
    <t>*社会保障卡银行账户</t>
  </si>
  <si>
    <t>培训天数</t>
  </si>
  <si>
    <t>补贴金额（元）</t>
  </si>
  <si>
    <t>联系电话</t>
  </si>
  <si>
    <t>人员类别</t>
  </si>
  <si>
    <t>卓卫清</t>
  </si>
  <si>
    <t>460035********0524</t>
  </si>
  <si>
    <t>女</t>
  </si>
  <si>
    <t>初中</t>
  </si>
  <si>
    <t>什玲镇毛定村委会</t>
  </si>
  <si>
    <t>6214586********1850</t>
  </si>
  <si>
    <t>189******21</t>
  </si>
  <si>
    <t>2农村转移就业劳动者</t>
  </si>
  <si>
    <t>王小密</t>
  </si>
  <si>
    <t>460035********0425</t>
  </si>
  <si>
    <t>6214586********3558</t>
  </si>
  <si>
    <t>151******65</t>
  </si>
  <si>
    <t>王海卫</t>
  </si>
  <si>
    <t>460035********041X</t>
  </si>
  <si>
    <t>男</t>
  </si>
  <si>
    <t>6214586********8821</t>
  </si>
  <si>
    <t>182******15</t>
  </si>
  <si>
    <t>黄召胜</t>
  </si>
  <si>
    <t>6214586********0464</t>
  </si>
  <si>
    <t>188******54</t>
  </si>
  <si>
    <t>王少金</t>
  </si>
  <si>
    <t>460035********0445</t>
  </si>
  <si>
    <t>6214586********8724</t>
  </si>
  <si>
    <t>187******85</t>
  </si>
  <si>
    <t>李燕梅</t>
  </si>
  <si>
    <t>460034********3027</t>
  </si>
  <si>
    <t>6214586********7163</t>
  </si>
  <si>
    <t>151******41</t>
  </si>
  <si>
    <t>黄子敬</t>
  </si>
  <si>
    <t>6214586********0597</t>
  </si>
  <si>
    <t>139******34</t>
  </si>
  <si>
    <t>黄丽兰</t>
  </si>
  <si>
    <t>460035********1923</t>
  </si>
  <si>
    <t>6214586********0415</t>
  </si>
  <si>
    <t>187******53</t>
  </si>
  <si>
    <t>王河</t>
  </si>
  <si>
    <t>460035********0416</t>
  </si>
  <si>
    <t>6214586********6842</t>
  </si>
  <si>
    <t>139******90</t>
  </si>
  <si>
    <t>黄立云</t>
  </si>
  <si>
    <t>460035********0424</t>
  </si>
  <si>
    <t>6214586********4920</t>
  </si>
  <si>
    <t>152******54</t>
  </si>
  <si>
    <t>王前</t>
  </si>
  <si>
    <t>460035********043X</t>
  </si>
  <si>
    <t>6214586********9821</t>
  </si>
  <si>
    <t>138******48</t>
  </si>
  <si>
    <t>王育梁</t>
  </si>
  <si>
    <t>460035********0413</t>
  </si>
  <si>
    <t>6214586********0381</t>
  </si>
  <si>
    <t>138******12</t>
  </si>
  <si>
    <t>周泽凤</t>
  </si>
  <si>
    <t>450503********022X</t>
  </si>
  <si>
    <t>6214586********1380</t>
  </si>
  <si>
    <t>152******25</t>
  </si>
  <si>
    <t>左成琳</t>
  </si>
  <si>
    <t>460035********0223</t>
  </si>
  <si>
    <t>6214586********3403</t>
  </si>
  <si>
    <t>178******29</t>
  </si>
  <si>
    <t>郑亚二</t>
  </si>
  <si>
    <t>460035********0432</t>
  </si>
  <si>
    <t>6214586********8815</t>
  </si>
  <si>
    <t>188******40</t>
  </si>
  <si>
    <t>黄亚燕</t>
  </si>
  <si>
    <t>460034********5840</t>
  </si>
  <si>
    <t>6214586********1343</t>
  </si>
  <si>
    <t>139******36</t>
  </si>
  <si>
    <t>郑海叶</t>
  </si>
  <si>
    <t>460035********0434</t>
  </si>
  <si>
    <t>6214586********7779</t>
  </si>
  <si>
    <t>138******17</t>
  </si>
  <si>
    <t>王飞</t>
  </si>
  <si>
    <t>6214586********8637</t>
  </si>
  <si>
    <t>188******39</t>
  </si>
  <si>
    <t>王程洪</t>
  </si>
  <si>
    <t>460035********0419</t>
  </si>
  <si>
    <t>6214586********5756</t>
  </si>
  <si>
    <t>138******22</t>
  </si>
  <si>
    <t>卓纯帆</t>
  </si>
  <si>
    <t>469030********7525</t>
  </si>
  <si>
    <t>6214586********9587</t>
  </si>
  <si>
    <t>189******92</t>
  </si>
  <si>
    <t>郑冰停</t>
  </si>
  <si>
    <t>460035********0415</t>
  </si>
  <si>
    <t>6214586********0730</t>
  </si>
  <si>
    <t>138******57</t>
  </si>
  <si>
    <t>黄翠娜</t>
  </si>
  <si>
    <t>460035********042X</t>
  </si>
  <si>
    <t>6214586********3818</t>
  </si>
  <si>
    <t>150******02</t>
  </si>
  <si>
    <t>羊昌娥</t>
  </si>
  <si>
    <t>460003********6621</t>
  </si>
  <si>
    <t>6214586********5751</t>
  </si>
  <si>
    <t>177******93</t>
  </si>
  <si>
    <t>王育忠</t>
  </si>
  <si>
    <t>460035********0418</t>
  </si>
  <si>
    <t>6214586********0936</t>
  </si>
  <si>
    <t>188******82</t>
  </si>
  <si>
    <t>卓秀强</t>
  </si>
  <si>
    <t>469028********4145</t>
  </si>
  <si>
    <t>183******58</t>
  </si>
  <si>
    <t>黄月单</t>
  </si>
  <si>
    <t>460035********0623</t>
  </si>
  <si>
    <t>6214586********9938</t>
  </si>
  <si>
    <t>188******83</t>
  </si>
  <si>
    <t>黄菊二</t>
  </si>
  <si>
    <t>460035********0420</t>
  </si>
  <si>
    <t>6214586********3666</t>
  </si>
  <si>
    <t>178******02</t>
  </si>
  <si>
    <t>黄春香</t>
  </si>
  <si>
    <t>460035********0429</t>
  </si>
  <si>
    <t>6214586********8633</t>
  </si>
  <si>
    <t>187******66</t>
  </si>
  <si>
    <t>罗霞</t>
  </si>
  <si>
    <t>6214586********8484</t>
  </si>
  <si>
    <t>188******43</t>
  </si>
  <si>
    <t>王冲</t>
  </si>
  <si>
    <t>6214586********6631</t>
  </si>
  <si>
    <t>139******95</t>
  </si>
  <si>
    <t>王志成</t>
  </si>
  <si>
    <t>460035********0411</t>
  </si>
  <si>
    <t>6214586********0795</t>
  </si>
  <si>
    <t>胡素环</t>
  </si>
  <si>
    <t>460034********4127</t>
  </si>
  <si>
    <t>6214586********2976</t>
  </si>
  <si>
    <t>178******86</t>
  </si>
  <si>
    <t>王丽沉</t>
  </si>
  <si>
    <t>460035********0421</t>
  </si>
  <si>
    <t>6214586********6942</t>
  </si>
  <si>
    <t>139******08</t>
  </si>
  <si>
    <t>王日河</t>
  </si>
  <si>
    <t>6214586********0266</t>
  </si>
  <si>
    <t>187******55</t>
  </si>
  <si>
    <t>王海沉</t>
  </si>
  <si>
    <t>460035********0414</t>
  </si>
  <si>
    <t>6214586********8789</t>
  </si>
  <si>
    <t>150******10</t>
  </si>
  <si>
    <t>卓秀英</t>
  </si>
  <si>
    <t>460035********0427</t>
  </si>
  <si>
    <t>6214586********8559</t>
  </si>
  <si>
    <t>182******43</t>
  </si>
  <si>
    <t>盆少丽</t>
  </si>
  <si>
    <t>6214586********9144</t>
  </si>
  <si>
    <t>139******04</t>
  </si>
  <si>
    <t>黄月高</t>
  </si>
  <si>
    <t>6214586********0522</t>
  </si>
  <si>
    <t>181******97</t>
  </si>
  <si>
    <t>黄香荷</t>
  </si>
  <si>
    <t>460001********0023</t>
  </si>
  <si>
    <t>6214586********0243</t>
  </si>
  <si>
    <t>152******30</t>
  </si>
  <si>
    <t>合计</t>
  </si>
  <si>
    <t>文化程度</t>
  </si>
  <si>
    <t>性别</t>
  </si>
  <si>
    <t>培训对象</t>
  </si>
  <si>
    <t>证书类别</t>
  </si>
  <si>
    <t>11博士</t>
  </si>
  <si>
    <t>1男</t>
  </si>
  <si>
    <t>1城镇登记失业人员</t>
  </si>
  <si>
    <t>1专项职业能力证书</t>
  </si>
  <si>
    <t>12硕士</t>
  </si>
  <si>
    <t>2女</t>
  </si>
  <si>
    <t>2初级国家职业资格证书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</si>
  <si>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</si>
  <si>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</si>
  <si>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</si>
  <si>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</si>
  <si>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</si>
  <si>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</si>
  <si>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40中专中技</t>
  </si>
  <si>
    <t>5大中专院校就业指导老师</t>
  </si>
  <si>
    <t>5SYB培训合格证书</t>
  </si>
  <si>
    <t>50技校</t>
  </si>
  <si>
    <t>6其他人员</t>
  </si>
  <si>
    <t>6IYB\EYB\网络创业培训合格证书</t>
  </si>
  <si>
    <t>61高中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</si>
  <si>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</si>
  <si>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</si>
  <si>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</si>
  <si>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</si>
  <si>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</si>
  <si>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70初中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</si>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</sst>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4" fillId="10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21" fillId="16" borderId="1" applyNumberFormat="0" applyAlignment="0" applyProtection="0"/>
    <xf numFmtId="0" fontId="0" fillId="0" borderId="0">
      <alignment vertical="center"/>
      <protection/>
    </xf>
    <xf numFmtId="0" fontId="15" fillId="23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7" fillId="2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15" fillId="26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2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3" fillId="20" borderId="3" applyNumberFormat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6" fillId="23" borderId="5" applyNumberFormat="0" applyAlignment="0" applyProtection="0"/>
    <xf numFmtId="0" fontId="1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1" borderId="7" applyNumberFormat="0" applyFon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15" fillId="27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9" applyNumberFormat="0" applyFill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24" borderId="10" xfId="136" applyFont="1" applyFill="1" applyBorder="1" applyAlignment="1">
      <alignment horizontal="center" vertical="center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18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vertical="center"/>
    </xf>
    <xf numFmtId="0" fontId="4" fillId="24" borderId="11" xfId="136" applyFont="1" applyFill="1" applyBorder="1" applyAlignment="1">
      <alignment horizontal="center" vertical="center"/>
      <protection/>
    </xf>
    <xf numFmtId="0" fontId="4" fillId="24" borderId="12" xfId="13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1" fillId="24" borderId="10" xfId="136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4" fillId="24" borderId="13" xfId="136" applyFont="1" applyFill="1" applyBorder="1" applyAlignment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4" fillId="24" borderId="0" xfId="136" applyFont="1" applyFill="1" applyBorder="1" applyAlignment="1">
      <alignment horizontal="center" vertical="center"/>
      <protection/>
    </xf>
    <xf numFmtId="0" fontId="1" fillId="0" borderId="10" xfId="0" applyFont="1" applyBorder="1" applyAlignment="1" quotePrefix="1">
      <alignment horizontal="left" vertical="center"/>
    </xf>
  </cellXfs>
  <cellStyles count="174">
    <cellStyle name="Normal" xfId="0"/>
    <cellStyle name="20% - 着色 3" xfId="15"/>
    <cellStyle name="常规 2 12 3" xfId="16"/>
    <cellStyle name="常规 2 2 3 2" xfId="17"/>
    <cellStyle name="常规 2 11" xfId="18"/>
    <cellStyle name="常规 2 2 2 3 2" xfId="19"/>
    <cellStyle name="常规 2 10" xfId="20"/>
    <cellStyle name="常规 2 2 3" xfId="21"/>
    <cellStyle name="常规 2 11 2 2" xfId="22"/>
    <cellStyle name="常规 2 12" xfId="23"/>
    <cellStyle name="常规 2 2 2 3 3" xfId="24"/>
    <cellStyle name="常规 2 2 4" xfId="25"/>
    <cellStyle name="60% - 着色 5" xfId="26"/>
    <cellStyle name="常规 2 12 2 2" xfId="27"/>
    <cellStyle name="40% - 着色 6" xfId="28"/>
    <cellStyle name="常规 2 2 2 2 2 2" xfId="29"/>
    <cellStyle name="着色 6" xfId="30"/>
    <cellStyle name="60% - 着色 2" xfId="31"/>
    <cellStyle name="常规 2 4 3" xfId="32"/>
    <cellStyle name="40% - 着色 3" xfId="33"/>
    <cellStyle name="常规 2 14 2 2" xfId="34"/>
    <cellStyle name="着色 3" xfId="35"/>
    <cellStyle name="着色 1" xfId="36"/>
    <cellStyle name="40% - 着色 1" xfId="37"/>
    <cellStyle name="20% - 着色 5" xfId="38"/>
    <cellStyle name="40% - 着色 4" xfId="39"/>
    <cellStyle name="常规 2 14 2 3" xfId="40"/>
    <cellStyle name="着色 4" xfId="41"/>
    <cellStyle name="着色 5" xfId="42"/>
    <cellStyle name="40% - 着色 5" xfId="43"/>
    <cellStyle name="60% - 着色 4" xfId="44"/>
    <cellStyle name="20% - 着色 1" xfId="45"/>
    <cellStyle name="常规 2 10 2 2" xfId="46"/>
    <cellStyle name="常规 2 9 3" xfId="47"/>
    <cellStyle name="60% - 着色 1" xfId="48"/>
    <cellStyle name="常规 2 4 2" xfId="49"/>
    <cellStyle name="60% - 着色 3" xfId="50"/>
    <cellStyle name="20% - 着色 4" xfId="51"/>
    <cellStyle name="常规 2 2 3 3" xfId="52"/>
    <cellStyle name="20% - 着色 6" xfId="53"/>
    <cellStyle name="常规 2 15 2 3" xfId="54"/>
    <cellStyle name="常规 2 8 2" xfId="55"/>
    <cellStyle name="40% - 着色 2" xfId="56"/>
    <cellStyle name="着色 2" xfId="57"/>
    <cellStyle name="60% - 着色 6" xfId="58"/>
    <cellStyle name="常规 2 15 2" xfId="59"/>
    <cellStyle name="常规 2 11 2 3" xfId="60"/>
    <cellStyle name="常规 2 12 2" xfId="61"/>
    <cellStyle name="20% - 着色 2" xfId="62"/>
    <cellStyle name="常规 2 10 2 3" xfId="63"/>
    <cellStyle name="常规 2 17" xfId="64"/>
    <cellStyle name="常规 2 13 2" xfId="65"/>
    <cellStyle name="常规 2 13 3" xfId="66"/>
    <cellStyle name="常规 2 14" xfId="67"/>
    <cellStyle name="常规 2 15" xfId="68"/>
    <cellStyle name="常规 2 15 2 2" xfId="69"/>
    <cellStyle name="常规 2 2 2 4 2" xfId="70"/>
    <cellStyle name="常规 2 9 2" xfId="71"/>
    <cellStyle name="常规 2 9 2 2" xfId="72"/>
    <cellStyle name="常规 2 3 2" xfId="73"/>
    <cellStyle name="常规 2 4 2 3" xfId="74"/>
    <cellStyle name="常规 2 6" xfId="75"/>
    <cellStyle name="常规 2 3 2 2" xfId="76"/>
    <cellStyle name="常规 2 3 2 3" xfId="77"/>
    <cellStyle name="常规 2 7" xfId="78"/>
    <cellStyle name="常规 2 9 2 3" xfId="79"/>
    <cellStyle name="常规 2 2 2 4 3" xfId="80"/>
    <cellStyle name="常规 2 3 3 2 2" xfId="81"/>
    <cellStyle name="常规 2 3 3 2 3" xfId="82"/>
    <cellStyle name="常规 2 12 2 3" xfId="83"/>
    <cellStyle name="常规 2 4 2 2" xfId="84"/>
    <cellStyle name="常规 2 5" xfId="85"/>
    <cellStyle name="常规 2 5 2" xfId="86"/>
    <cellStyle name="常规 2 5 3" xfId="87"/>
    <cellStyle name="常规 2 6 2" xfId="88"/>
    <cellStyle name="常规 2 3 2 2 2" xfId="89"/>
    <cellStyle name="常规 2 3 5" xfId="90"/>
    <cellStyle name="常规 2 7 2" xfId="91"/>
    <cellStyle name="常规 2 8 2 3" xfId="92"/>
    <cellStyle name="常规 2 5 2 3" xfId="93"/>
    <cellStyle name="常规 5" xfId="94"/>
    <cellStyle name="常规 2 2 2 5" xfId="95"/>
    <cellStyle name="60% - 强调文字颜色 6" xfId="96"/>
    <cellStyle name="20% - 强调文字颜色 4" xfId="97"/>
    <cellStyle name="常规 2 3 3 3" xfId="98"/>
    <cellStyle name="40% - 强调文字颜色 4" xfId="99"/>
    <cellStyle name="强调文字颜色 4" xfId="100"/>
    <cellStyle name="常规 2 11 3" xfId="101"/>
    <cellStyle name="常规 2 2 2 2" xfId="102"/>
    <cellStyle name="常规 2 2 2 3 2 3" xfId="103"/>
    <cellStyle name="60% - 强调文字颜色 3" xfId="104"/>
    <cellStyle name="输入" xfId="105"/>
    <cellStyle name="常规 2 10 3" xfId="106"/>
    <cellStyle name="强调文字颜色 3" xfId="107"/>
    <cellStyle name="40% - 强调文字颜色 3" xfId="108"/>
    <cellStyle name="常规 2 6 2 3" xfId="109"/>
    <cellStyle name="20% - 强调文字颜色 3" xfId="110"/>
    <cellStyle name="常规 2 3 3 2" xfId="111"/>
    <cellStyle name="好" xfId="112"/>
    <cellStyle name="Currency" xfId="113"/>
    <cellStyle name="常规 2 3 4 3" xfId="114"/>
    <cellStyle name="Percent" xfId="115"/>
    <cellStyle name="常规 2 11 2" xfId="116"/>
    <cellStyle name="常规 2 2 2 3 2 2" xfId="117"/>
    <cellStyle name="Comma" xfId="118"/>
    <cellStyle name="60% - 强调文字颜色 2" xfId="119"/>
    <cellStyle name="常规 2 2 2 4" xfId="120"/>
    <cellStyle name="60% - 强调文字颜色 5" xfId="121"/>
    <cellStyle name="常规 2 7 2 3" xfId="122"/>
    <cellStyle name="常规 2 10 2" xfId="123"/>
    <cellStyle name="40% - 强调文字颜色 2" xfId="124"/>
    <cellStyle name="强调文字颜色 2" xfId="125"/>
    <cellStyle name="常规 2 8 3" xfId="126"/>
    <cellStyle name="60% - 强调文字颜色 1" xfId="127"/>
    <cellStyle name="常规 2 2 2 3" xfId="128"/>
    <cellStyle name="60% - 强调文字颜色 4" xfId="129"/>
    <cellStyle name="计算" xfId="130"/>
    <cellStyle name="常规 2 7 2 2" xfId="131"/>
    <cellStyle name="常规 2 7 3" xfId="132"/>
    <cellStyle name="40% - 强调文字颜色 1" xfId="133"/>
    <cellStyle name="强调文字颜色 1" xfId="134"/>
    <cellStyle name="常规 2 13 2 2" xfId="135"/>
    <cellStyle name="常规 3" xfId="136"/>
    <cellStyle name="标题 3" xfId="137"/>
    <cellStyle name="适中" xfId="138"/>
    <cellStyle name="常规 2 14 2" xfId="139"/>
    <cellStyle name="输出" xfId="140"/>
    <cellStyle name="20% - 强调文字颜色 5" xfId="141"/>
    <cellStyle name="常规 2 3 2 2 3" xfId="142"/>
    <cellStyle name="常规 2 6 3" xfId="143"/>
    <cellStyle name="20% - 强调文字颜色 1" xfId="144"/>
    <cellStyle name="汇总" xfId="145"/>
    <cellStyle name="常规 2 2 2 2 3" xfId="146"/>
    <cellStyle name="差" xfId="147"/>
    <cellStyle name="检查单元格" xfId="148"/>
    <cellStyle name="标题 1" xfId="149"/>
    <cellStyle name="常规 2 2 2" xfId="150"/>
    <cellStyle name="常规 2 8" xfId="151"/>
    <cellStyle name="常规 2 5 2 2" xfId="152"/>
    <cellStyle name="解释性文本" xfId="153"/>
    <cellStyle name="常规 2 6 2 2" xfId="154"/>
    <cellStyle name="20% - 强调文字颜色 2" xfId="155"/>
    <cellStyle name="常规 2 13 2 3" xfId="156"/>
    <cellStyle name="常规 4" xfId="157"/>
    <cellStyle name="标题 4" xfId="158"/>
    <cellStyle name="Currency [0]" xfId="159"/>
    <cellStyle name="常规 2 2" xfId="160"/>
    <cellStyle name="常规 2 2 2 2 2" xfId="161"/>
    <cellStyle name="常规 2 8 2 2" xfId="162"/>
    <cellStyle name="Followed Hyperlink" xfId="163"/>
    <cellStyle name="常规 2 16" xfId="164"/>
    <cellStyle name="标题" xfId="165"/>
    <cellStyle name="常规 2 9" xfId="166"/>
    <cellStyle name="常规 2 2 2 2 2 3" xfId="167"/>
    <cellStyle name="警告文本" xfId="168"/>
    <cellStyle name="常规 2 3 4 2" xfId="169"/>
    <cellStyle name="注释" xfId="170"/>
    <cellStyle name="常规 2 14 3" xfId="171"/>
    <cellStyle name="20% - 强调文字颜色 6" xfId="172"/>
    <cellStyle name="常规 2 3 3" xfId="173"/>
    <cellStyle name="40% - 强调文字颜色 5" xfId="174"/>
    <cellStyle name="强调文字颜色 5" xfId="175"/>
    <cellStyle name="常规 2 4" xfId="176"/>
    <cellStyle name="强调文字颜色 6" xfId="177"/>
    <cellStyle name="40% - 强调文字颜色 6" xfId="178"/>
    <cellStyle name="常规 2 15 3" xfId="179"/>
    <cellStyle name="Hyperlink" xfId="180"/>
    <cellStyle name="常规 2 13" xfId="181"/>
    <cellStyle name="Comma [0]" xfId="182"/>
    <cellStyle name="常规 2" xfId="183"/>
    <cellStyle name="标题 2" xfId="184"/>
    <cellStyle name="常规 2 3" xfId="185"/>
    <cellStyle name="常规 2 3 4" xfId="186"/>
    <cellStyle name="链接单元格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/workspace/LemisHNS/lemis/WEB-INF/excel/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.75">
      <c r="A2" t="b">
        <v>1</v>
      </c>
    </row>
    <row r="3" ht="15.75">
      <c r="A3" t="b">
        <v>1</v>
      </c>
    </row>
    <row r="4" ht="15.75">
      <c r="A4" t="b">
        <v>0</v>
      </c>
    </row>
    <row r="5" ht="15.75">
      <c r="A5" t="b">
        <v>0</v>
      </c>
    </row>
    <row r="6" ht="15.75">
      <c r="A6" t="b">
        <v>0</v>
      </c>
    </row>
    <row r="7" ht="15.7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pane ySplit="4" topLeftCell="A18" activePane="bottomLeft" state="frozen"/>
      <selection pane="bottomLeft" activeCell="B4" sqref="B1:B65536"/>
    </sheetView>
  </sheetViews>
  <sheetFormatPr defaultColWidth="9.00390625" defaultRowHeight="14.25"/>
  <cols>
    <col min="1" max="1" width="3.50390625" style="5" customWidth="1"/>
    <col min="2" max="2" width="8.25390625" style="5" customWidth="1"/>
    <col min="3" max="3" width="17.25390625" style="5" customWidth="1"/>
    <col min="4" max="4" width="5.875" style="6" customWidth="1"/>
    <col min="5" max="5" width="5.625" style="7" customWidth="1"/>
    <col min="6" max="6" width="18.50390625" style="7" customWidth="1"/>
    <col min="7" max="7" width="20.125" style="7" customWidth="1"/>
    <col min="8" max="8" width="4.75390625" style="7" customWidth="1"/>
    <col min="9" max="9" width="8.625" style="7" customWidth="1"/>
    <col min="10" max="10" width="12.625" style="6" customWidth="1"/>
    <col min="11" max="11" width="19.00390625" style="6" customWidth="1"/>
    <col min="12" max="14" width="9.00390625" style="6" customWidth="1"/>
    <col min="15" max="16" width="20.00390625" style="6" customWidth="1"/>
    <col min="17" max="244" width="9.00390625" style="6" customWidth="1"/>
    <col min="245" max="16384" width="9.00390625" style="8" customWidth="1"/>
  </cols>
  <sheetData>
    <row r="1" spans="1:11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 ht="1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18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33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pans="1:15" ht="30" customHeight="1">
      <c r="A5" s="12">
        <v>1</v>
      </c>
      <c r="B5" s="13" t="s">
        <v>14</v>
      </c>
      <c r="C5" s="14" t="s">
        <v>15</v>
      </c>
      <c r="D5" s="14" t="s">
        <v>16</v>
      </c>
      <c r="E5" s="18" t="s">
        <v>17</v>
      </c>
      <c r="F5" s="19" t="s">
        <v>18</v>
      </c>
      <c r="G5" s="20" t="s">
        <v>19</v>
      </c>
      <c r="H5" s="21">
        <v>13</v>
      </c>
      <c r="I5" s="21">
        <v>650</v>
      </c>
      <c r="J5" s="24" t="s">
        <v>20</v>
      </c>
      <c r="K5" s="25" t="s">
        <v>21</v>
      </c>
      <c r="O5" s="28"/>
    </row>
    <row r="6" spans="1:15" ht="30" customHeight="1">
      <c r="A6" s="12">
        <v>2</v>
      </c>
      <c r="B6" s="13" t="s">
        <v>22</v>
      </c>
      <c r="C6" s="15" t="s">
        <v>23</v>
      </c>
      <c r="D6" s="14" t="s">
        <v>16</v>
      </c>
      <c r="E6" s="18" t="s">
        <v>17</v>
      </c>
      <c r="F6" s="19" t="s">
        <v>18</v>
      </c>
      <c r="G6" s="20" t="s">
        <v>24</v>
      </c>
      <c r="H6" s="21">
        <v>13</v>
      </c>
      <c r="I6" s="21">
        <v>650</v>
      </c>
      <c r="J6" s="26" t="s">
        <v>25</v>
      </c>
      <c r="K6" s="25" t="s">
        <v>21</v>
      </c>
      <c r="O6" s="29"/>
    </row>
    <row r="7" spans="1:15" ht="30" customHeight="1">
      <c r="A7" s="12">
        <v>3</v>
      </c>
      <c r="B7" s="13" t="s">
        <v>26</v>
      </c>
      <c r="C7" s="15" t="s">
        <v>27</v>
      </c>
      <c r="D7" s="14" t="s">
        <v>28</v>
      </c>
      <c r="E7" s="18" t="s">
        <v>17</v>
      </c>
      <c r="F7" s="19" t="s">
        <v>18</v>
      </c>
      <c r="G7" s="20" t="s">
        <v>29</v>
      </c>
      <c r="H7" s="21">
        <v>13</v>
      </c>
      <c r="I7" s="21">
        <v>650</v>
      </c>
      <c r="J7" s="27" t="s">
        <v>30</v>
      </c>
      <c r="K7" s="25" t="s">
        <v>21</v>
      </c>
      <c r="O7" s="29"/>
    </row>
    <row r="8" spans="1:15" ht="30" customHeight="1">
      <c r="A8" s="12">
        <v>4</v>
      </c>
      <c r="B8" s="13" t="s">
        <v>31</v>
      </c>
      <c r="C8" s="15" t="s">
        <v>27</v>
      </c>
      <c r="D8" s="14" t="s">
        <v>28</v>
      </c>
      <c r="E8" s="18" t="s">
        <v>17</v>
      </c>
      <c r="F8" s="19" t="s">
        <v>18</v>
      </c>
      <c r="G8" s="20" t="s">
        <v>32</v>
      </c>
      <c r="H8" s="21">
        <v>13</v>
      </c>
      <c r="I8" s="21">
        <v>650</v>
      </c>
      <c r="J8" s="27" t="s">
        <v>33</v>
      </c>
      <c r="K8" s="25" t="s">
        <v>21</v>
      </c>
      <c r="O8" s="29"/>
    </row>
    <row r="9" spans="1:15" ht="30" customHeight="1">
      <c r="A9" s="12">
        <v>5</v>
      </c>
      <c r="B9" s="13" t="s">
        <v>34</v>
      </c>
      <c r="C9" s="15" t="s">
        <v>35</v>
      </c>
      <c r="D9" s="14" t="s">
        <v>16</v>
      </c>
      <c r="E9" s="18" t="s">
        <v>17</v>
      </c>
      <c r="F9" s="19" t="s">
        <v>18</v>
      </c>
      <c r="G9" s="20" t="s">
        <v>36</v>
      </c>
      <c r="H9" s="21">
        <v>13</v>
      </c>
      <c r="I9" s="21">
        <v>650</v>
      </c>
      <c r="J9" s="27" t="s">
        <v>37</v>
      </c>
      <c r="K9" s="25" t="s">
        <v>21</v>
      </c>
      <c r="O9" s="29"/>
    </row>
    <row r="10" spans="1:15" ht="30" customHeight="1">
      <c r="A10" s="12">
        <v>6</v>
      </c>
      <c r="B10" s="13" t="s">
        <v>38</v>
      </c>
      <c r="C10" s="15" t="s">
        <v>39</v>
      </c>
      <c r="D10" s="14" t="s">
        <v>16</v>
      </c>
      <c r="E10" s="18" t="s">
        <v>17</v>
      </c>
      <c r="F10" s="19" t="s">
        <v>18</v>
      </c>
      <c r="G10" s="20" t="s">
        <v>40</v>
      </c>
      <c r="H10" s="21">
        <v>13</v>
      </c>
      <c r="I10" s="21">
        <v>650</v>
      </c>
      <c r="J10" s="27" t="s">
        <v>41</v>
      </c>
      <c r="K10" s="25" t="s">
        <v>21</v>
      </c>
      <c r="O10" s="29"/>
    </row>
    <row r="11" spans="1:15" ht="30" customHeight="1">
      <c r="A11" s="12">
        <v>7</v>
      </c>
      <c r="B11" s="13" t="s">
        <v>42</v>
      </c>
      <c r="C11" s="15" t="s">
        <v>27</v>
      </c>
      <c r="D11" s="14" t="s">
        <v>28</v>
      </c>
      <c r="E11" s="18" t="s">
        <v>17</v>
      </c>
      <c r="F11" s="19" t="s">
        <v>18</v>
      </c>
      <c r="G11" s="20" t="s">
        <v>43</v>
      </c>
      <c r="H11" s="21">
        <v>13</v>
      </c>
      <c r="I11" s="21">
        <v>650</v>
      </c>
      <c r="J11" s="27" t="s">
        <v>44</v>
      </c>
      <c r="K11" s="25" t="s">
        <v>21</v>
      </c>
      <c r="O11" s="29"/>
    </row>
    <row r="12" spans="1:15" ht="30" customHeight="1">
      <c r="A12" s="12">
        <v>8</v>
      </c>
      <c r="B12" s="13" t="s">
        <v>45</v>
      </c>
      <c r="C12" s="15" t="s">
        <v>46</v>
      </c>
      <c r="D12" s="14" t="s">
        <v>16</v>
      </c>
      <c r="E12" s="18" t="s">
        <v>17</v>
      </c>
      <c r="F12" s="19" t="s">
        <v>18</v>
      </c>
      <c r="G12" s="20" t="s">
        <v>47</v>
      </c>
      <c r="H12" s="21">
        <v>13</v>
      </c>
      <c r="I12" s="21">
        <v>650</v>
      </c>
      <c r="J12" s="27" t="s">
        <v>48</v>
      </c>
      <c r="K12" s="25" t="s">
        <v>21</v>
      </c>
      <c r="O12" s="29"/>
    </row>
    <row r="13" spans="1:15" ht="30" customHeight="1">
      <c r="A13" s="12">
        <v>9</v>
      </c>
      <c r="B13" s="13" t="s">
        <v>49</v>
      </c>
      <c r="C13" s="15" t="s">
        <v>50</v>
      </c>
      <c r="D13" s="14" t="s">
        <v>28</v>
      </c>
      <c r="E13" s="18" t="s">
        <v>17</v>
      </c>
      <c r="F13" s="19" t="s">
        <v>18</v>
      </c>
      <c r="G13" s="20" t="s">
        <v>51</v>
      </c>
      <c r="H13" s="21">
        <v>13</v>
      </c>
      <c r="I13" s="21">
        <v>650</v>
      </c>
      <c r="J13" s="27" t="s">
        <v>52</v>
      </c>
      <c r="K13" s="25" t="s">
        <v>21</v>
      </c>
      <c r="O13" s="29"/>
    </row>
    <row r="14" spans="1:15" ht="30" customHeight="1">
      <c r="A14" s="12">
        <v>10</v>
      </c>
      <c r="B14" s="13" t="s">
        <v>53</v>
      </c>
      <c r="C14" s="15" t="s">
        <v>54</v>
      </c>
      <c r="D14" s="14" t="s">
        <v>16</v>
      </c>
      <c r="E14" s="18" t="s">
        <v>17</v>
      </c>
      <c r="F14" s="19" t="s">
        <v>18</v>
      </c>
      <c r="G14" s="20" t="s">
        <v>55</v>
      </c>
      <c r="H14" s="21">
        <v>13</v>
      </c>
      <c r="I14" s="21">
        <v>650</v>
      </c>
      <c r="J14" s="27" t="s">
        <v>56</v>
      </c>
      <c r="K14" s="25" t="s">
        <v>21</v>
      </c>
      <c r="O14" s="29"/>
    </row>
    <row r="15" spans="1:15" ht="30" customHeight="1">
      <c r="A15" s="12">
        <v>11</v>
      </c>
      <c r="B15" s="13" t="s">
        <v>57</v>
      </c>
      <c r="C15" s="15" t="s">
        <v>58</v>
      </c>
      <c r="D15" s="14" t="s">
        <v>28</v>
      </c>
      <c r="E15" s="18" t="s">
        <v>17</v>
      </c>
      <c r="F15" s="19" t="s">
        <v>18</v>
      </c>
      <c r="G15" s="20" t="s">
        <v>59</v>
      </c>
      <c r="H15" s="21">
        <v>13</v>
      </c>
      <c r="I15" s="21">
        <v>650</v>
      </c>
      <c r="J15" s="27" t="s">
        <v>60</v>
      </c>
      <c r="K15" s="25" t="s">
        <v>21</v>
      </c>
      <c r="O15" s="29"/>
    </row>
    <row r="16" spans="1:15" ht="30" customHeight="1">
      <c r="A16" s="12">
        <v>12</v>
      </c>
      <c r="B16" s="13" t="s">
        <v>61</v>
      </c>
      <c r="C16" s="15" t="s">
        <v>62</v>
      </c>
      <c r="D16" s="14" t="s">
        <v>28</v>
      </c>
      <c r="E16" s="18" t="s">
        <v>17</v>
      </c>
      <c r="F16" s="19" t="s">
        <v>18</v>
      </c>
      <c r="G16" s="20" t="s">
        <v>63</v>
      </c>
      <c r="H16" s="21">
        <v>13</v>
      </c>
      <c r="I16" s="21">
        <v>650</v>
      </c>
      <c r="J16" s="27" t="s">
        <v>64</v>
      </c>
      <c r="K16" s="25" t="s">
        <v>21</v>
      </c>
      <c r="O16" s="29"/>
    </row>
    <row r="17" spans="1:15" ht="30" customHeight="1">
      <c r="A17" s="12">
        <v>13</v>
      </c>
      <c r="B17" s="13" t="s">
        <v>65</v>
      </c>
      <c r="C17" s="15" t="s">
        <v>66</v>
      </c>
      <c r="D17" s="14" t="s">
        <v>16</v>
      </c>
      <c r="E17" s="18" t="s">
        <v>17</v>
      </c>
      <c r="F17" s="19" t="s">
        <v>18</v>
      </c>
      <c r="G17" s="20" t="s">
        <v>67</v>
      </c>
      <c r="H17" s="21">
        <v>13</v>
      </c>
      <c r="I17" s="21">
        <v>650</v>
      </c>
      <c r="J17" s="27" t="s">
        <v>68</v>
      </c>
      <c r="K17" s="25" t="s">
        <v>21</v>
      </c>
      <c r="O17" s="29"/>
    </row>
    <row r="18" spans="1:15" ht="30" customHeight="1">
      <c r="A18" s="12">
        <v>14</v>
      </c>
      <c r="B18" s="12" t="s">
        <v>69</v>
      </c>
      <c r="C18" s="15" t="s">
        <v>70</v>
      </c>
      <c r="D18" s="12" t="s">
        <v>16</v>
      </c>
      <c r="E18" s="12" t="s">
        <v>17</v>
      </c>
      <c r="F18" s="19" t="s">
        <v>18</v>
      </c>
      <c r="G18" s="20" t="s">
        <v>71</v>
      </c>
      <c r="H18" s="21">
        <v>13</v>
      </c>
      <c r="I18" s="21">
        <v>650</v>
      </c>
      <c r="J18" s="27" t="s">
        <v>72</v>
      </c>
      <c r="K18" s="25" t="s">
        <v>21</v>
      </c>
      <c r="O18" s="30"/>
    </row>
    <row r="19" spans="1:15" ht="30" customHeight="1">
      <c r="A19" s="12">
        <v>15</v>
      </c>
      <c r="B19" s="12" t="s">
        <v>73</v>
      </c>
      <c r="C19" s="15" t="s">
        <v>74</v>
      </c>
      <c r="D19" s="12" t="s">
        <v>28</v>
      </c>
      <c r="E19" s="12" t="s">
        <v>17</v>
      </c>
      <c r="F19" s="19" t="s">
        <v>18</v>
      </c>
      <c r="G19" s="20" t="s">
        <v>75</v>
      </c>
      <c r="H19" s="21">
        <v>13</v>
      </c>
      <c r="I19" s="21">
        <v>650</v>
      </c>
      <c r="J19" s="27" t="s">
        <v>76</v>
      </c>
      <c r="K19" s="25" t="s">
        <v>21</v>
      </c>
      <c r="O19" s="30"/>
    </row>
    <row r="20" spans="1:15" ht="30" customHeight="1">
      <c r="A20" s="12">
        <v>16</v>
      </c>
      <c r="B20" s="12" t="s">
        <v>77</v>
      </c>
      <c r="C20" s="15" t="s">
        <v>78</v>
      </c>
      <c r="D20" s="12" t="s">
        <v>16</v>
      </c>
      <c r="E20" s="12" t="s">
        <v>17</v>
      </c>
      <c r="F20" s="19" t="s">
        <v>18</v>
      </c>
      <c r="G20" s="20" t="s">
        <v>79</v>
      </c>
      <c r="H20" s="21">
        <v>13</v>
      </c>
      <c r="I20" s="21">
        <v>650</v>
      </c>
      <c r="J20" s="27" t="s">
        <v>80</v>
      </c>
      <c r="K20" s="25" t="s">
        <v>21</v>
      </c>
      <c r="O20" s="30"/>
    </row>
    <row r="21" spans="1:15" ht="30" customHeight="1">
      <c r="A21" s="12">
        <v>17</v>
      </c>
      <c r="B21" s="12" t="s">
        <v>81</v>
      </c>
      <c r="C21" s="15" t="s">
        <v>82</v>
      </c>
      <c r="D21" s="12" t="s">
        <v>28</v>
      </c>
      <c r="E21" s="12" t="s">
        <v>17</v>
      </c>
      <c r="F21" s="19" t="s">
        <v>18</v>
      </c>
      <c r="G21" s="20" t="s">
        <v>83</v>
      </c>
      <c r="H21" s="21">
        <v>13</v>
      </c>
      <c r="I21" s="21">
        <v>650</v>
      </c>
      <c r="J21" s="27" t="s">
        <v>84</v>
      </c>
      <c r="K21" s="25" t="s">
        <v>21</v>
      </c>
      <c r="O21" s="30"/>
    </row>
    <row r="22" spans="1:15" ht="30" customHeight="1">
      <c r="A22" s="12">
        <v>18</v>
      </c>
      <c r="B22" s="12" t="s">
        <v>85</v>
      </c>
      <c r="C22" s="15" t="s">
        <v>58</v>
      </c>
      <c r="D22" s="12" t="s">
        <v>28</v>
      </c>
      <c r="E22" s="12" t="s">
        <v>17</v>
      </c>
      <c r="F22" s="19" t="s">
        <v>18</v>
      </c>
      <c r="G22" s="20" t="s">
        <v>86</v>
      </c>
      <c r="H22" s="21">
        <v>13</v>
      </c>
      <c r="I22" s="21">
        <v>650</v>
      </c>
      <c r="J22" s="27" t="s">
        <v>87</v>
      </c>
      <c r="K22" s="25" t="s">
        <v>21</v>
      </c>
      <c r="O22" s="30"/>
    </row>
    <row r="23" spans="1:15" ht="30" customHeight="1">
      <c r="A23" s="12">
        <v>19</v>
      </c>
      <c r="B23" s="12" t="s">
        <v>88</v>
      </c>
      <c r="C23" s="15" t="s">
        <v>89</v>
      </c>
      <c r="D23" s="12" t="s">
        <v>28</v>
      </c>
      <c r="E23" s="12" t="s">
        <v>17</v>
      </c>
      <c r="F23" s="19" t="s">
        <v>18</v>
      </c>
      <c r="G23" s="20" t="s">
        <v>90</v>
      </c>
      <c r="H23" s="21">
        <v>13</v>
      </c>
      <c r="I23" s="21">
        <v>650</v>
      </c>
      <c r="J23" s="27" t="s">
        <v>91</v>
      </c>
      <c r="K23" s="25" t="s">
        <v>21</v>
      </c>
      <c r="O23" s="30"/>
    </row>
    <row r="24" spans="1:15" ht="30" customHeight="1">
      <c r="A24" s="12">
        <v>20</v>
      </c>
      <c r="B24" s="12" t="s">
        <v>92</v>
      </c>
      <c r="C24" s="15" t="s">
        <v>93</v>
      </c>
      <c r="D24" s="12" t="s">
        <v>16</v>
      </c>
      <c r="E24" s="12" t="s">
        <v>17</v>
      </c>
      <c r="F24" s="19" t="s">
        <v>18</v>
      </c>
      <c r="G24" s="20" t="s">
        <v>94</v>
      </c>
      <c r="H24" s="21">
        <v>13</v>
      </c>
      <c r="I24" s="21">
        <v>650</v>
      </c>
      <c r="J24" s="27" t="s">
        <v>95</v>
      </c>
      <c r="K24" s="25" t="s">
        <v>21</v>
      </c>
      <c r="O24" s="30"/>
    </row>
    <row r="25" spans="1:15" ht="30" customHeight="1">
      <c r="A25" s="12">
        <v>21</v>
      </c>
      <c r="B25" s="12" t="s">
        <v>96</v>
      </c>
      <c r="C25" s="15" t="s">
        <v>97</v>
      </c>
      <c r="D25" s="12" t="s">
        <v>28</v>
      </c>
      <c r="E25" s="12" t="s">
        <v>17</v>
      </c>
      <c r="F25" s="19" t="s">
        <v>18</v>
      </c>
      <c r="G25" s="20" t="s">
        <v>98</v>
      </c>
      <c r="H25" s="21">
        <v>13</v>
      </c>
      <c r="I25" s="21">
        <v>650</v>
      </c>
      <c r="J25" s="27" t="s">
        <v>99</v>
      </c>
      <c r="K25" s="25" t="s">
        <v>21</v>
      </c>
      <c r="O25" s="30"/>
    </row>
    <row r="26" spans="1:15" ht="30" customHeight="1">
      <c r="A26" s="12">
        <v>22</v>
      </c>
      <c r="B26" s="12" t="s">
        <v>100</v>
      </c>
      <c r="C26" s="15" t="s">
        <v>101</v>
      </c>
      <c r="D26" s="12" t="s">
        <v>16</v>
      </c>
      <c r="E26" s="12" t="s">
        <v>17</v>
      </c>
      <c r="F26" s="19" t="s">
        <v>18</v>
      </c>
      <c r="G26" s="20" t="s">
        <v>102</v>
      </c>
      <c r="H26" s="21">
        <v>13</v>
      </c>
      <c r="I26" s="21">
        <v>650</v>
      </c>
      <c r="J26" s="27" t="s">
        <v>103</v>
      </c>
      <c r="K26" s="25" t="s">
        <v>21</v>
      </c>
      <c r="O26" s="30"/>
    </row>
    <row r="27" spans="1:15" ht="30" customHeight="1">
      <c r="A27" s="12">
        <v>23</v>
      </c>
      <c r="B27" s="12" t="s">
        <v>104</v>
      </c>
      <c r="C27" s="15" t="s">
        <v>105</v>
      </c>
      <c r="D27" s="12" t="s">
        <v>16</v>
      </c>
      <c r="E27" s="12" t="s">
        <v>17</v>
      </c>
      <c r="F27" s="19" t="s">
        <v>18</v>
      </c>
      <c r="G27" s="20" t="s">
        <v>106</v>
      </c>
      <c r="H27" s="21">
        <v>13</v>
      </c>
      <c r="I27" s="21">
        <v>650</v>
      </c>
      <c r="J27" s="27" t="s">
        <v>107</v>
      </c>
      <c r="K27" s="25" t="s">
        <v>21</v>
      </c>
      <c r="O27" s="30"/>
    </row>
    <row r="28" spans="1:15" ht="30" customHeight="1">
      <c r="A28" s="12">
        <v>24</v>
      </c>
      <c r="B28" s="12" t="s">
        <v>108</v>
      </c>
      <c r="C28" s="15" t="s">
        <v>109</v>
      </c>
      <c r="D28" s="12" t="s">
        <v>28</v>
      </c>
      <c r="E28" s="12" t="s">
        <v>17</v>
      </c>
      <c r="F28" s="19" t="s">
        <v>18</v>
      </c>
      <c r="G28" s="31" t="s">
        <v>110</v>
      </c>
      <c r="H28" s="21">
        <v>13</v>
      </c>
      <c r="I28" s="21">
        <v>650</v>
      </c>
      <c r="J28" s="27" t="s">
        <v>111</v>
      </c>
      <c r="K28" s="25" t="s">
        <v>21</v>
      </c>
      <c r="O28" s="30"/>
    </row>
    <row r="29" spans="1:15" ht="30" customHeight="1">
      <c r="A29" s="12">
        <v>25</v>
      </c>
      <c r="B29" s="12" t="s">
        <v>112</v>
      </c>
      <c r="C29" s="15" t="s">
        <v>113</v>
      </c>
      <c r="D29" s="12" t="s">
        <v>16</v>
      </c>
      <c r="E29" s="12" t="s">
        <v>17</v>
      </c>
      <c r="F29" s="19" t="s">
        <v>18</v>
      </c>
      <c r="G29" s="20" t="s">
        <v>110</v>
      </c>
      <c r="H29" s="21">
        <v>13</v>
      </c>
      <c r="I29" s="21">
        <v>650</v>
      </c>
      <c r="J29" s="27" t="s">
        <v>114</v>
      </c>
      <c r="K29" s="25" t="s">
        <v>21</v>
      </c>
      <c r="O29" s="30"/>
    </row>
    <row r="30" spans="1:15" ht="30" customHeight="1">
      <c r="A30" s="12">
        <v>26</v>
      </c>
      <c r="B30" s="12" t="s">
        <v>115</v>
      </c>
      <c r="C30" s="15" t="s">
        <v>116</v>
      </c>
      <c r="D30" s="12" t="s">
        <v>16</v>
      </c>
      <c r="E30" s="12" t="s">
        <v>17</v>
      </c>
      <c r="F30" s="19" t="s">
        <v>18</v>
      </c>
      <c r="G30" s="20" t="s">
        <v>117</v>
      </c>
      <c r="H30" s="21">
        <v>13</v>
      </c>
      <c r="I30" s="21">
        <v>650</v>
      </c>
      <c r="J30" s="27" t="s">
        <v>118</v>
      </c>
      <c r="K30" s="25" t="s">
        <v>21</v>
      </c>
      <c r="O30" s="30"/>
    </row>
    <row r="31" spans="1:15" ht="30" customHeight="1">
      <c r="A31" s="12">
        <v>27</v>
      </c>
      <c r="B31" s="12" t="s">
        <v>119</v>
      </c>
      <c r="C31" s="15" t="s">
        <v>120</v>
      </c>
      <c r="D31" s="12" t="s">
        <v>16</v>
      </c>
      <c r="E31" s="12" t="s">
        <v>17</v>
      </c>
      <c r="F31" s="19" t="s">
        <v>18</v>
      </c>
      <c r="G31" s="20" t="s">
        <v>121</v>
      </c>
      <c r="H31" s="21">
        <v>13</v>
      </c>
      <c r="I31" s="21">
        <v>650</v>
      </c>
      <c r="J31" s="27" t="s">
        <v>122</v>
      </c>
      <c r="K31" s="25" t="s">
        <v>21</v>
      </c>
      <c r="O31" s="30"/>
    </row>
    <row r="32" spans="1:15" ht="30" customHeight="1">
      <c r="A32" s="12">
        <v>28</v>
      </c>
      <c r="B32" s="12" t="s">
        <v>123</v>
      </c>
      <c r="C32" s="15" t="s">
        <v>124</v>
      </c>
      <c r="D32" s="12" t="s">
        <v>16</v>
      </c>
      <c r="E32" s="12" t="s">
        <v>17</v>
      </c>
      <c r="F32" s="19" t="s">
        <v>18</v>
      </c>
      <c r="G32" s="20" t="s">
        <v>125</v>
      </c>
      <c r="H32" s="21">
        <v>13</v>
      </c>
      <c r="I32" s="21">
        <v>650</v>
      </c>
      <c r="J32" s="27" t="s">
        <v>126</v>
      </c>
      <c r="K32" s="25" t="s">
        <v>21</v>
      </c>
      <c r="O32" s="30"/>
    </row>
    <row r="33" spans="1:15" ht="30" customHeight="1">
      <c r="A33" s="12">
        <v>29</v>
      </c>
      <c r="B33" s="12" t="s">
        <v>127</v>
      </c>
      <c r="C33" s="15" t="s">
        <v>124</v>
      </c>
      <c r="D33" s="12" t="s">
        <v>16</v>
      </c>
      <c r="E33" s="12" t="s">
        <v>17</v>
      </c>
      <c r="F33" s="19" t="s">
        <v>18</v>
      </c>
      <c r="G33" s="20" t="s">
        <v>128</v>
      </c>
      <c r="H33" s="21">
        <v>13</v>
      </c>
      <c r="I33" s="21">
        <v>650</v>
      </c>
      <c r="J33" s="27" t="s">
        <v>129</v>
      </c>
      <c r="K33" s="25" t="s">
        <v>21</v>
      </c>
      <c r="O33" s="30"/>
    </row>
    <row r="34" spans="1:15" ht="30" customHeight="1">
      <c r="A34" s="12">
        <v>30</v>
      </c>
      <c r="B34" s="12" t="s">
        <v>130</v>
      </c>
      <c r="C34" s="15" t="s">
        <v>109</v>
      </c>
      <c r="D34" s="12" t="s">
        <v>28</v>
      </c>
      <c r="E34" s="12" t="s">
        <v>17</v>
      </c>
      <c r="F34" s="19" t="s">
        <v>18</v>
      </c>
      <c r="G34" s="20" t="s">
        <v>131</v>
      </c>
      <c r="H34" s="21">
        <v>13</v>
      </c>
      <c r="I34" s="21">
        <v>650</v>
      </c>
      <c r="J34" s="27" t="s">
        <v>132</v>
      </c>
      <c r="K34" s="25" t="s">
        <v>21</v>
      </c>
      <c r="O34" s="30"/>
    </row>
    <row r="35" spans="1:15" ht="30" customHeight="1">
      <c r="A35" s="12">
        <v>31</v>
      </c>
      <c r="B35" s="12" t="s">
        <v>133</v>
      </c>
      <c r="C35" s="15" t="s">
        <v>134</v>
      </c>
      <c r="D35" s="12" t="s">
        <v>28</v>
      </c>
      <c r="E35" s="12" t="s">
        <v>17</v>
      </c>
      <c r="F35" s="19" t="s">
        <v>18</v>
      </c>
      <c r="G35" s="20" t="s">
        <v>135</v>
      </c>
      <c r="H35" s="21">
        <v>13</v>
      </c>
      <c r="I35" s="21">
        <v>650</v>
      </c>
      <c r="J35" s="27" t="s">
        <v>129</v>
      </c>
      <c r="K35" s="25" t="s">
        <v>21</v>
      </c>
      <c r="O35" s="30"/>
    </row>
    <row r="36" spans="1:15" ht="30" customHeight="1">
      <c r="A36" s="12">
        <v>32</v>
      </c>
      <c r="B36" s="12" t="s">
        <v>136</v>
      </c>
      <c r="C36" s="15" t="s">
        <v>137</v>
      </c>
      <c r="D36" s="12" t="s">
        <v>16</v>
      </c>
      <c r="E36" s="12" t="s">
        <v>17</v>
      </c>
      <c r="F36" s="19" t="s">
        <v>18</v>
      </c>
      <c r="G36" s="20" t="s">
        <v>138</v>
      </c>
      <c r="H36" s="21">
        <v>13</v>
      </c>
      <c r="I36" s="21">
        <v>650</v>
      </c>
      <c r="J36" s="27" t="s">
        <v>139</v>
      </c>
      <c r="K36" s="25" t="s">
        <v>21</v>
      </c>
      <c r="O36" s="30"/>
    </row>
    <row r="37" spans="1:15" ht="30" customHeight="1">
      <c r="A37" s="12">
        <v>33</v>
      </c>
      <c r="B37" s="12" t="s">
        <v>140</v>
      </c>
      <c r="C37" s="15" t="s">
        <v>141</v>
      </c>
      <c r="D37" s="12" t="s">
        <v>16</v>
      </c>
      <c r="E37" s="12" t="s">
        <v>17</v>
      </c>
      <c r="F37" s="19" t="s">
        <v>18</v>
      </c>
      <c r="G37" s="20" t="s">
        <v>142</v>
      </c>
      <c r="H37" s="21">
        <v>13</v>
      </c>
      <c r="I37" s="21">
        <v>650</v>
      </c>
      <c r="J37" s="27" t="s">
        <v>143</v>
      </c>
      <c r="K37" s="25" t="s">
        <v>21</v>
      </c>
      <c r="O37" s="30"/>
    </row>
    <row r="38" spans="1:15" ht="30" customHeight="1">
      <c r="A38" s="12">
        <v>34</v>
      </c>
      <c r="B38" s="12" t="s">
        <v>144</v>
      </c>
      <c r="C38" s="15" t="s">
        <v>97</v>
      </c>
      <c r="D38" s="12" t="s">
        <v>28</v>
      </c>
      <c r="E38" s="12" t="s">
        <v>17</v>
      </c>
      <c r="F38" s="19" t="s">
        <v>18</v>
      </c>
      <c r="G38" s="20" t="s">
        <v>145</v>
      </c>
      <c r="H38" s="21">
        <v>13</v>
      </c>
      <c r="I38" s="21">
        <v>650</v>
      </c>
      <c r="J38" s="27" t="s">
        <v>146</v>
      </c>
      <c r="K38" s="25" t="s">
        <v>21</v>
      </c>
      <c r="O38" s="30"/>
    </row>
    <row r="39" spans="1:15" ht="30" customHeight="1">
      <c r="A39" s="12">
        <v>35</v>
      </c>
      <c r="B39" s="12" t="s">
        <v>147</v>
      </c>
      <c r="C39" s="15" t="s">
        <v>148</v>
      </c>
      <c r="D39" s="12" t="s">
        <v>28</v>
      </c>
      <c r="E39" s="12" t="s">
        <v>17</v>
      </c>
      <c r="F39" s="19" t="s">
        <v>18</v>
      </c>
      <c r="G39" s="20" t="s">
        <v>149</v>
      </c>
      <c r="H39" s="21">
        <v>13</v>
      </c>
      <c r="I39" s="21">
        <v>650</v>
      </c>
      <c r="J39" s="27" t="s">
        <v>150</v>
      </c>
      <c r="K39" s="25" t="s">
        <v>21</v>
      </c>
      <c r="O39" s="30"/>
    </row>
    <row r="40" spans="1:15" ht="30" customHeight="1">
      <c r="A40" s="12">
        <v>36</v>
      </c>
      <c r="B40" s="12" t="s">
        <v>151</v>
      </c>
      <c r="C40" s="15" t="s">
        <v>152</v>
      </c>
      <c r="D40" s="12" t="s">
        <v>16</v>
      </c>
      <c r="E40" s="12" t="s">
        <v>17</v>
      </c>
      <c r="F40" s="19" t="s">
        <v>18</v>
      </c>
      <c r="G40" s="20" t="s">
        <v>153</v>
      </c>
      <c r="H40" s="21">
        <v>13</v>
      </c>
      <c r="I40" s="21">
        <v>650</v>
      </c>
      <c r="J40" s="27" t="s">
        <v>154</v>
      </c>
      <c r="K40" s="25" t="s">
        <v>21</v>
      </c>
      <c r="O40" s="30"/>
    </row>
    <row r="41" spans="1:15" ht="30" customHeight="1">
      <c r="A41" s="12">
        <v>37</v>
      </c>
      <c r="B41" s="12" t="s">
        <v>155</v>
      </c>
      <c r="C41" s="15" t="s">
        <v>35</v>
      </c>
      <c r="D41" s="12" t="s">
        <v>16</v>
      </c>
      <c r="E41" s="12" t="s">
        <v>17</v>
      </c>
      <c r="F41" s="19" t="s">
        <v>18</v>
      </c>
      <c r="G41" s="20" t="s">
        <v>156</v>
      </c>
      <c r="H41" s="21">
        <v>13</v>
      </c>
      <c r="I41" s="21">
        <v>650</v>
      </c>
      <c r="J41" s="27" t="s">
        <v>157</v>
      </c>
      <c r="K41" s="25" t="s">
        <v>21</v>
      </c>
      <c r="O41" s="30"/>
    </row>
    <row r="42" spans="1:15" ht="30" customHeight="1">
      <c r="A42" s="12">
        <v>38</v>
      </c>
      <c r="B42" s="12" t="s">
        <v>158</v>
      </c>
      <c r="C42" s="15" t="s">
        <v>120</v>
      </c>
      <c r="D42" s="12" t="s">
        <v>16</v>
      </c>
      <c r="E42" s="12" t="s">
        <v>17</v>
      </c>
      <c r="F42" s="19" t="s">
        <v>18</v>
      </c>
      <c r="G42" s="20" t="s">
        <v>159</v>
      </c>
      <c r="H42" s="21">
        <v>13</v>
      </c>
      <c r="I42" s="21">
        <v>650</v>
      </c>
      <c r="J42" s="27" t="s">
        <v>160</v>
      </c>
      <c r="K42" s="25" t="s">
        <v>21</v>
      </c>
      <c r="O42" s="30"/>
    </row>
    <row r="43" spans="1:15" ht="30" customHeight="1">
      <c r="A43" s="12">
        <v>39</v>
      </c>
      <c r="B43" s="12" t="s">
        <v>161</v>
      </c>
      <c r="C43" s="15" t="s">
        <v>162</v>
      </c>
      <c r="D43" s="12" t="s">
        <v>16</v>
      </c>
      <c r="E43" s="12" t="s">
        <v>17</v>
      </c>
      <c r="F43" s="19" t="s">
        <v>18</v>
      </c>
      <c r="G43" s="20" t="s">
        <v>163</v>
      </c>
      <c r="H43" s="21">
        <v>13</v>
      </c>
      <c r="I43" s="21">
        <v>650</v>
      </c>
      <c r="J43" s="27" t="s">
        <v>164</v>
      </c>
      <c r="K43" s="25" t="s">
        <v>21</v>
      </c>
      <c r="O43" s="30"/>
    </row>
    <row r="44" spans="1:11" ht="30" customHeight="1">
      <c r="A44" s="16" t="s">
        <v>165</v>
      </c>
      <c r="B44" s="17"/>
      <c r="C44" s="17"/>
      <c r="D44" s="17"/>
      <c r="E44" s="17"/>
      <c r="F44" s="17"/>
      <c r="G44" s="23"/>
      <c r="H44" s="12"/>
      <c r="I44" s="12">
        <f>SUM(I5:I43)</f>
        <v>25350</v>
      </c>
      <c r="J44" s="12"/>
      <c r="K44" s="12"/>
    </row>
  </sheetData>
  <sheetProtection/>
  <mergeCells count="4">
    <mergeCell ref="A1:K1"/>
    <mergeCell ref="A2:K2"/>
    <mergeCell ref="A3:K3"/>
    <mergeCell ref="A44:G44"/>
  </mergeCells>
  <dataValidations count="2">
    <dataValidation type="list" allowBlank="1" showInputMessage="1" showErrorMessage="1" sqref="E3:E4 E45:E65442">
      <formula1>_aac011</formula1>
    </dataValidation>
    <dataValidation type="list" allowBlank="1" showInputMessage="1" showErrorMessage="1" sqref="D3:D4 D45:D65442">
      <formula1>_aac004</formula1>
    </dataValidation>
  </dataValidations>
  <printOptions horizontalCentered="1"/>
  <pageMargins left="0.39305555555555555" right="0.39305555555555555" top="0.5506944444444445" bottom="0.3541666666666667" header="0.5" footer="0.3541666666666667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4" sqref="C1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</cols>
  <sheetData>
    <row r="1" spans="1:4" ht="15.75">
      <c r="A1" s="2" t="s">
        <v>166</v>
      </c>
      <c r="B1" s="1" t="s">
        <v>167</v>
      </c>
      <c r="C1" s="1" t="s">
        <v>168</v>
      </c>
      <c r="D1" s="1" t="s">
        <v>169</v>
      </c>
    </row>
    <row r="2" spans="1:4" ht="15.75">
      <c r="A2" s="1" t="s">
        <v>170</v>
      </c>
      <c r="B2" s="1" t="s">
        <v>171</v>
      </c>
      <c r="C2" s="1" t="s">
        <v>172</v>
      </c>
      <c r="D2" s="1" t="s">
        <v>173</v>
      </c>
    </row>
    <row r="3" spans="1:4" ht="15.75">
      <c r="A3" s="1" t="s">
        <v>174</v>
      </c>
      <c r="B3" s="1" t="s">
        <v>175</v>
      </c>
      <c r="C3" s="1" t="s">
        <v>21</v>
      </c>
      <c r="D3" s="1" t="s">
        <v>176</v>
      </c>
    </row>
    <row r="4" spans="1:4" ht="15.75">
      <c r="A4" s="1" t="s">
        <v>177</v>
      </c>
      <c r="C4" s="1" t="s">
        <v>178</v>
      </c>
      <c r="D4" s="1" t="s">
        <v>179</v>
      </c>
    </row>
    <row r="5" spans="1:4" ht="15.75">
      <c r="A5" s="1" t="s">
        <v>180</v>
      </c>
      <c r="C5" s="1" t="s">
        <v>181</v>
      </c>
      <c r="D5" s="1" t="s">
        <v>182</v>
      </c>
    </row>
    <row r="6" spans="1:4" ht="15.75">
      <c r="A6" s="1" t="s">
        <v>183</v>
      </c>
      <c r="C6" s="1" t="s">
        <v>184</v>
      </c>
      <c r="D6" s="1" t="s">
        <v>185</v>
      </c>
    </row>
    <row r="7" spans="1:4" ht="15.75">
      <c r="A7" s="1" t="s">
        <v>186</v>
      </c>
      <c r="C7" s="1" t="s">
        <v>187</v>
      </c>
      <c r="D7" s="1" t="s">
        <v>188</v>
      </c>
    </row>
    <row r="8" spans="1:4" ht="15.75">
      <c r="A8" s="1" t="s">
        <v>189</v>
      </c>
      <c r="C8" s="1" t="s">
        <v>190</v>
      </c>
      <c r="D8" s="1" t="s">
        <v>191</v>
      </c>
    </row>
    <row r="9" spans="1:4" ht="15.75">
      <c r="A9" s="1" t="s">
        <v>192</v>
      </c>
      <c r="C9" s="1" t="s">
        <v>193</v>
      </c>
      <c r="D9" s="1" t="s">
        <v>194</v>
      </c>
    </row>
    <row r="10" spans="1:3" ht="15.75">
      <c r="A10" s="1" t="s">
        <v>195</v>
      </c>
      <c r="C10" s="1" t="s">
        <v>196</v>
      </c>
    </row>
    <row r="11" spans="1:3" ht="15.75">
      <c r="A11" s="1" t="s">
        <v>197</v>
      </c>
      <c r="C11" s="1" t="s">
        <v>198</v>
      </c>
    </row>
    <row r="12" spans="1:3" ht="15.75">
      <c r="A12" s="1" t="s">
        <v>199</v>
      </c>
      <c r="C12" s="1" t="s">
        <v>200</v>
      </c>
    </row>
    <row r="13" ht="15.75">
      <c r="C13" s="1" t="s">
        <v>201</v>
      </c>
    </row>
    <row r="14" ht="15.75">
      <c r="C14" s="1" t="s">
        <v>202</v>
      </c>
    </row>
    <row r="15" ht="15.75">
      <c r="C15" s="1" t="s">
        <v>203</v>
      </c>
    </row>
    <row r="16" ht="15.75">
      <c r="C16" s="1" t="s">
        <v>204</v>
      </c>
    </row>
    <row r="17" ht="15.75">
      <c r="C17" s="1" t="s">
        <v>205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btzbh1234</cp:lastModifiedBy>
  <cp:lastPrinted>2022-06-18T23:19:32Z</cp:lastPrinted>
  <dcterms:created xsi:type="dcterms:W3CDTF">2012-04-28T17:09:54Z</dcterms:created>
  <dcterms:modified xsi:type="dcterms:W3CDTF">2022-11-24T12:03:59Z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54CE417328E442C79DBF1576BB841A82</vt:lpwstr>
  </property>
  <property fmtid="{D5CDD505-2E9C-101B-9397-08002B2CF9AE}" pid="4" name="퀀_generated_2.-2147483648">
    <vt:i4>2052</vt:i4>
  </property>
</Properties>
</file>