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840" windowHeight="11925"/>
  </bookViews>
  <sheets>
    <sheet name="雪豹202309后续35人" sheetId="16" r:id="rId1"/>
    <sheet name="悦聘202309后续1人" sheetId="15" r:id="rId2"/>
    <sheet name="悦聘202308后续1人" sheetId="14" r:id="rId3"/>
    <sheet name="悦聘202307后续1人" sheetId="13" r:id="rId4"/>
    <sheet name="隆滨202310后续3人" sheetId="12" r:id="rId5"/>
    <sheet name="隆滨202309后续2人" sheetId="11" r:id="rId6"/>
    <sheet name="君澜202309后续1人" sheetId="10" r:id="rId7"/>
    <sheet name="君澜202308后续1人" sheetId="9" r:id="rId8"/>
    <sheet name="君澜202307后续2人" sheetId="8" r:id="rId9"/>
    <sheet name="呀诺达202307后续6人" sheetId="7" r:id="rId10"/>
    <sheet name="呀诺达202306后续18" sheetId="6" r:id="rId11"/>
    <sheet name="呀诺达202305后续38" sheetId="5" r:id="rId12"/>
    <sheet name="呀诺达202304后续37人" sheetId="4" r:id="rId13"/>
    <sheet name="呀诺达202303后续33人" sheetId="3" r:id="rId14"/>
    <sheet name="呀诺达202302后续32人" sheetId="2" r:id="rId15"/>
    <sheet name="呀诺达202301后续33人" sheetId="1" r:id="rId16"/>
    <sheet name="质量技术所202310后续4人" sheetId="17" r:id="rId17"/>
    <sheet name="融媒体202307后续2人" sheetId="18" r:id="rId18"/>
    <sheet name="融媒体202308后续3人" sheetId="19" r:id="rId19"/>
    <sheet name="就业中心202311后续2人" sheetId="20" r:id="rId20"/>
    <sheet name="蓄水池202311后续116人" sheetId="21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AAC004" localSheetId="19">[20]Sheet2!$B$2:$B$3</definedName>
    <definedName name="_AAC004" localSheetId="8">[8]Sheet2!$B$2:$B$3</definedName>
    <definedName name="_AAC004" localSheetId="7">[9]Sheet2!$B$2:$B$3</definedName>
    <definedName name="_AAC004" localSheetId="6">[10]Sheet2!$B$2:$B$3</definedName>
    <definedName name="_AAC004" localSheetId="5">[11]Sheet2!$B$2:$B$3</definedName>
    <definedName name="_AAC004" localSheetId="4">[12]Sheet2!$B$2:$B$3</definedName>
    <definedName name="_AAC004" localSheetId="17">[18]Sheet2!$B$2:$B$3</definedName>
    <definedName name="_AAC004" localSheetId="18">[19]Sheet2!$B$2:$B$3</definedName>
    <definedName name="_AAC004" localSheetId="20">[21]Sheet2!$B$2:$B$3</definedName>
    <definedName name="_AAC004" localSheetId="0">[16]Sheet2!$B$2:$B$3</definedName>
    <definedName name="_AAC004" localSheetId="14">[2]Sheet2!$B$2:$B$3</definedName>
    <definedName name="_AAC004" localSheetId="13">[3]Sheet2!$B$2:$B$3</definedName>
    <definedName name="_AAC004" localSheetId="12">[4]Sheet2!$B$2:$B$3</definedName>
    <definedName name="_AAC004" localSheetId="11">[5]Sheet2!$B$2:$B$3</definedName>
    <definedName name="_AAC004" localSheetId="10">[6]Sheet2!$B$2:$B$3</definedName>
    <definedName name="_AAC004" localSheetId="9">[7]Sheet2!$B$2:$B$3</definedName>
    <definedName name="_AAC004" localSheetId="3">[13]Sheet2!$B$2:$B$3</definedName>
    <definedName name="_AAC004" localSheetId="2">[14]Sheet2!$B$2:$B$3</definedName>
    <definedName name="_AAC004" localSheetId="1">[15]Sheet2!$B$2:$B$3</definedName>
    <definedName name="_AAC004" localSheetId="16">[17]Sheet2!$B$2:$B$3</definedName>
    <definedName name="_AAC004">[1]Sheet2!$B$2:$B$3</definedName>
    <definedName name="_AAC005" localSheetId="19">[20]Sheet2!$C$2:$C$58</definedName>
    <definedName name="_AAC005" localSheetId="4">[12]Sheet2!$C$2:$C$58</definedName>
    <definedName name="_AAC005" localSheetId="17">[18]Sheet2!$C$2:$C$58</definedName>
    <definedName name="_AAC005" localSheetId="18">[19]Sheet2!$C$2:$C$58</definedName>
    <definedName name="_AAC005" localSheetId="20">[21]Sheet2!$C$2:$C$58</definedName>
    <definedName name="_AAC005" localSheetId="0">[16]Sheet2!$C$2:$C$58</definedName>
    <definedName name="_AAC005" localSheetId="3">[13]Sheet2!$C$2:$C$58</definedName>
    <definedName name="_AAC005" localSheetId="2">[14]Sheet2!$C$2:$C$58</definedName>
    <definedName name="_AAC005" localSheetId="1">[15]Sheet2!$C$2:$C$58</definedName>
    <definedName name="_AAC005" localSheetId="16">[17]Sheet2!$C$2:$C$58</definedName>
    <definedName name="_AAC005">[11]Sheet2!$C$2:$C$58</definedName>
    <definedName name="_AAC010" localSheetId="19">[20]Sheet2!$F$3:$F$3462</definedName>
    <definedName name="_AAC010" localSheetId="4">[12]Sheet2!$F$3:$F$3462</definedName>
    <definedName name="_AAC010" localSheetId="17">[18]Sheet2!$F$3:$F$3462</definedName>
    <definedName name="_AAC010" localSheetId="18">[19]Sheet2!$F$3:$F$3462</definedName>
    <definedName name="_AAC010" localSheetId="20">[21]Sheet2!$F$3:$F$3462</definedName>
    <definedName name="_AAC010" localSheetId="0">[16]Sheet2!$F$3:$F$3462</definedName>
    <definedName name="_AAC010" localSheetId="3">[13]Sheet2!$F$3:$F$3462</definedName>
    <definedName name="_AAC010" localSheetId="2">[14]Sheet2!$F$3:$F$3462</definedName>
    <definedName name="_AAC010" localSheetId="1">[15]Sheet2!$F$3:$F$3462</definedName>
    <definedName name="_AAC010" localSheetId="16">[17]Sheet2!$F$3:$F$3462</definedName>
    <definedName name="_AAC010">[11]Sheet2!$F$3:$F$3462</definedName>
    <definedName name="_AAC011" localSheetId="19">[20]Sheet2!$D$2:$D$12</definedName>
    <definedName name="_AAC011" localSheetId="4">[12]Sheet2!$D$2:$D$12</definedName>
    <definedName name="_AAC011" localSheetId="17">[18]Sheet2!$D$2:$D$12</definedName>
    <definedName name="_AAC011" localSheetId="18">[19]Sheet2!$D$2:$D$12</definedName>
    <definedName name="_AAC011" localSheetId="20">[21]Sheet2!$D$2:$D$12</definedName>
    <definedName name="_AAC011" localSheetId="0">[16]Sheet2!$D$2:$D$12</definedName>
    <definedName name="_AAC011" localSheetId="3">[13]Sheet2!$D$2:$D$12</definedName>
    <definedName name="_AAC011" localSheetId="2">[14]Sheet2!$D$2:$D$12</definedName>
    <definedName name="_AAC011" localSheetId="1">[15]Sheet2!$D$2:$D$12</definedName>
    <definedName name="_AAC011" localSheetId="16">[17]Sheet2!$D$2:$D$12</definedName>
    <definedName name="_AAC011">[11]Sheet2!$D$2:$D$12</definedName>
    <definedName name="_AHC40Y" localSheetId="19">[20]Sheet2!$D$16:$D$17</definedName>
    <definedName name="_AHC40Y" localSheetId="4">[12]Sheet2!$D$16:$D$17</definedName>
    <definedName name="_AHC40Y" localSheetId="17">[18]Sheet2!$D$16:$D$17</definedName>
    <definedName name="_AHC40Y" localSheetId="18">[19]Sheet2!$D$16:$D$17</definedName>
    <definedName name="_AHC40Y" localSheetId="20">[21]Sheet2!$D$16:$D$17</definedName>
    <definedName name="_AHC40Y" localSheetId="0">[16]Sheet2!$D$16:$D$17</definedName>
    <definedName name="_AHC40Y" localSheetId="3">[13]Sheet2!$D$16:$D$17</definedName>
    <definedName name="_AHC40Y" localSheetId="2">[14]Sheet2!$D$16:$D$17</definedName>
    <definedName name="_AHC40Y" localSheetId="1">[15]Sheet2!$D$16:$D$17</definedName>
    <definedName name="_AHC40Y" localSheetId="16">[17]Sheet2!$D$16:$D$17</definedName>
    <definedName name="_AHC40Y">[11]Sheet2!$D$16:$D$17</definedName>
    <definedName name="_AHC64" localSheetId="19">[20]Sheet2!$F$2:$F$3</definedName>
    <definedName name="_AHC64" localSheetId="8">[8]Sheet2!$F$2:$F$3</definedName>
    <definedName name="_AHC64" localSheetId="7">[9]Sheet2!$F$2:$F$3</definedName>
    <definedName name="_AHC64" localSheetId="6">[10]Sheet2!$F$2:$F$3</definedName>
    <definedName name="_AHC64" localSheetId="5">[11]Sheet2!$F$2:$F$3</definedName>
    <definedName name="_AHC64" localSheetId="4">[12]Sheet2!$F$2:$F$3</definedName>
    <definedName name="_AHC64" localSheetId="17">[18]Sheet2!$F$2:$F$3</definedName>
    <definedName name="_AHC64" localSheetId="18">[19]Sheet2!$F$2:$F$3</definedName>
    <definedName name="_AHC64" localSheetId="20">[21]Sheet2!$F$2:$F$3</definedName>
    <definedName name="_AHC64" localSheetId="0">[16]Sheet2!$F$2:$F$3</definedName>
    <definedName name="_AHC64" localSheetId="14">[2]Sheet2!$F$2:$F$3</definedName>
    <definedName name="_AHC64" localSheetId="13">[3]Sheet2!$F$2:$F$3</definedName>
    <definedName name="_AHC64" localSheetId="12">[4]Sheet2!$F$2:$F$3</definedName>
    <definedName name="_AHC64" localSheetId="11">[5]Sheet2!$F$2:$F$3</definedName>
    <definedName name="_AHC64" localSheetId="10">[6]Sheet2!$F$2:$F$3</definedName>
    <definedName name="_AHC64" localSheetId="9">[7]Sheet2!$F$2:$F$3</definedName>
    <definedName name="_AHC64" localSheetId="3">[13]Sheet2!$F$2:$F$3</definedName>
    <definedName name="_AHC64" localSheetId="2">[14]Sheet2!$F$2:$F$3</definedName>
    <definedName name="_AHC64" localSheetId="1">[15]Sheet2!$F$2:$F$3</definedName>
    <definedName name="_AHC64" localSheetId="16">[17]Sheet2!$F$2:$F$3</definedName>
    <definedName name="_AHC64">[1]Sheet2!$F$2:$F$3</definedName>
    <definedName name="_xlnm.Print_Titles" localSheetId="19">就业中心202311后续2人!$1:$5</definedName>
    <definedName name="_xlnm.Print_Titles" localSheetId="8">君澜202307后续2人!$4:$5</definedName>
    <definedName name="_xlnm.Print_Titles" localSheetId="7">君澜202308后续1人!$4:$5</definedName>
    <definedName name="_xlnm.Print_Titles" localSheetId="6">君澜202309后续1人!$4:$5</definedName>
    <definedName name="_xlnm.Print_Titles" localSheetId="5">隆滨202309后续2人!$A$1:$IV$5</definedName>
    <definedName name="_xlnm.Print_Titles" localSheetId="4">隆滨202310后续3人!$A$1:$IV$5</definedName>
    <definedName name="_xlnm.Print_Titles" localSheetId="17">融媒体202307后续2人!$1:$5</definedName>
    <definedName name="_xlnm.Print_Titles" localSheetId="18">融媒体202308后续3人!$1:$5</definedName>
    <definedName name="_xlnm.Print_Titles" localSheetId="20">蓄水池202311后续116人!$1:$5</definedName>
    <definedName name="_xlnm.Print_Titles" localSheetId="0">雪豹202309后续35人!$A$1:$IV$5</definedName>
    <definedName name="_xlnm.Print_Titles" localSheetId="15">呀诺达202301后续33人!$1:$5</definedName>
    <definedName name="_xlnm.Print_Titles" localSheetId="14">呀诺达202302后续32人!$1:$5</definedName>
    <definedName name="_xlnm.Print_Titles" localSheetId="13">呀诺达202303后续33人!$1:$5</definedName>
    <definedName name="_xlnm.Print_Titles" localSheetId="12">呀诺达202304后续37人!$1:$5</definedName>
    <definedName name="_xlnm.Print_Titles" localSheetId="11">呀诺达202305后续38!$1:$5</definedName>
    <definedName name="_xlnm.Print_Titles" localSheetId="10">呀诺达202306后续18!$1:$5</definedName>
    <definedName name="_xlnm.Print_Titles" localSheetId="9">呀诺达202307后续6人!$1:$5</definedName>
    <definedName name="_xlnm.Print_Titles" localSheetId="3">悦聘202307后续1人!$A$1:$IV$5</definedName>
    <definedName name="_xlnm.Print_Titles" localSheetId="2">悦聘202308后续1人!$A$1:$IV$5</definedName>
    <definedName name="_xlnm.Print_Titles" localSheetId="1">悦聘202309后续1人!$A$1:$IV$5</definedName>
    <definedName name="_xlnm.Print_Titles" localSheetId="16">质量技术所202310后续4人!$1:$5</definedName>
  </definedNames>
  <calcPr calcId="124519"/>
  <fileRecoveryPr repairLoad="1"/>
</workbook>
</file>

<file path=xl/calcChain.xml><?xml version="1.0" encoding="utf-8"?>
<calcChain xmlns="http://schemas.openxmlformats.org/spreadsheetml/2006/main">
  <c r="L122" i="21"/>
  <c r="K122"/>
  <c r="L8" i="20"/>
  <c r="L9" i="19"/>
  <c r="L9" i="18"/>
  <c r="L39" i="1"/>
  <c r="L38" i="2"/>
  <c r="L39" i="3"/>
  <c r="E38"/>
  <c r="C38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M43" i="4"/>
  <c r="L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M44" i="5"/>
  <c r="L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C27"/>
  <c r="E26"/>
  <c r="C26"/>
  <c r="E25"/>
  <c r="C25"/>
  <c r="E24"/>
  <c r="C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M24" i="6"/>
  <c r="L24"/>
  <c r="E23"/>
  <c r="C23"/>
  <c r="E22"/>
  <c r="C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C10"/>
  <c r="E9"/>
  <c r="C9"/>
  <c r="E8"/>
  <c r="C8"/>
  <c r="E7"/>
  <c r="C7"/>
  <c r="E6"/>
  <c r="C6"/>
  <c r="M12" i="7"/>
  <c r="L12"/>
  <c r="C6"/>
  <c r="L8" i="11"/>
  <c r="L9" i="12"/>
  <c r="K41" i="16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41" l="1"/>
</calcChain>
</file>

<file path=xl/sharedStrings.xml><?xml version="1.0" encoding="utf-8"?>
<sst xmlns="http://schemas.openxmlformats.org/spreadsheetml/2006/main" count="2565" uniqueCount="575">
  <si>
    <t>2023年海南省青年见习生就业见习补贴及指导管理费发放汇总表</t>
  </si>
  <si>
    <t>填报单位(公章):保亭黎族苗族自治县就业服务中心</t>
  </si>
  <si>
    <t>见习基地名称：海南保亭雪豹保安服务有限公司</t>
  </si>
  <si>
    <t xml:space="preserve">   制表日期：2023年11月15日</t>
  </si>
  <si>
    <t xml:space="preserve">                                                                                                     单位：元</t>
  </si>
  <si>
    <t>序号</t>
  </si>
  <si>
    <t>*见习岗位</t>
  </si>
  <si>
    <t>*姓名</t>
  </si>
  <si>
    <t>*性别</t>
  </si>
  <si>
    <t>*身份证号码</t>
  </si>
  <si>
    <t>*见习起始时间</t>
  </si>
  <si>
    <t>补贴月份</t>
  </si>
  <si>
    <t>补贴标准</t>
  </si>
  <si>
    <t>意外伤害险</t>
  </si>
  <si>
    <t>指导管理费</t>
  </si>
  <si>
    <t>补贴合计</t>
  </si>
  <si>
    <t>备注</t>
  </si>
  <si>
    <t>*开始时间</t>
  </si>
  <si>
    <t>*结束时间</t>
  </si>
  <si>
    <t>办公室</t>
  </si>
  <si>
    <t>潘露洋</t>
  </si>
  <si>
    <t>男</t>
  </si>
  <si>
    <t>20230301</t>
  </si>
  <si>
    <t>20231231</t>
  </si>
  <si>
    <t>后续</t>
  </si>
  <si>
    <t>车管所</t>
  </si>
  <si>
    <t>陈丹青</t>
  </si>
  <si>
    <t>女</t>
  </si>
  <si>
    <t>常琳</t>
  </si>
  <si>
    <t>20230401</t>
  </si>
  <si>
    <t>县城中队</t>
  </si>
  <si>
    <t>史明辉</t>
  </si>
  <si>
    <t>20230709</t>
  </si>
  <si>
    <t>邱宝庆</t>
  </si>
  <si>
    <t>张智</t>
  </si>
  <si>
    <t>熊成耿</t>
  </si>
  <si>
    <t>曹卫康</t>
  </si>
  <si>
    <t>张建祥</t>
  </si>
  <si>
    <t>冼宇鹏</t>
  </si>
  <si>
    <t>张秀轩</t>
  </si>
  <si>
    <t>符祥瑞</t>
  </si>
  <si>
    <t>何明</t>
  </si>
  <si>
    <t>林师伟</t>
  </si>
  <si>
    <t>杜传蓬</t>
  </si>
  <si>
    <t>王进安</t>
  </si>
  <si>
    <t>王福</t>
  </si>
  <si>
    <t>刘璇</t>
  </si>
  <si>
    <t>朱世晟</t>
  </si>
  <si>
    <t>高雪富</t>
  </si>
  <si>
    <t>张义轩</t>
  </si>
  <si>
    <t>刘振涛</t>
  </si>
  <si>
    <t>洪伟</t>
  </si>
  <si>
    <t>车晓东</t>
  </si>
  <si>
    <t>李赵男</t>
  </si>
  <si>
    <t>吉钟慧</t>
  </si>
  <si>
    <t>苏凡霾</t>
  </si>
  <si>
    <t>王霜霜</t>
  </si>
  <si>
    <t>黄丽颜</t>
  </si>
  <si>
    <t>档案室</t>
  </si>
  <si>
    <t>陈淑梦</t>
  </si>
  <si>
    <t>监控室</t>
  </si>
  <si>
    <t>杜丽</t>
  </si>
  <si>
    <t>吴美玲</t>
  </si>
  <si>
    <t>符海花</t>
  </si>
  <si>
    <t>罗晓倩</t>
  </si>
  <si>
    <t>事故组</t>
  </si>
  <si>
    <t>邱裕炎</t>
  </si>
  <si>
    <t>合计</t>
  </si>
  <si>
    <t>1344*35</t>
  </si>
  <si>
    <t>见习基地名称：海南悦聘国际人力资源有限公司</t>
  </si>
  <si>
    <t xml:space="preserve">   制表日期：2023年11月3日</t>
  </si>
  <si>
    <t>综合岗</t>
  </si>
  <si>
    <t>李有桐</t>
  </si>
  <si>
    <t>1344*1</t>
  </si>
  <si>
    <t>见习基地名称：保亭七仙隆滨庄园发展有限公司</t>
  </si>
  <si>
    <t xml:space="preserve">   制表日期：2023年11月17日</t>
  </si>
  <si>
    <t>厨房帮厨</t>
  </si>
  <si>
    <t>郑表涛</t>
  </si>
  <si>
    <t>王智飞</t>
  </si>
  <si>
    <t>服务员</t>
  </si>
  <si>
    <t>高浩楠</t>
  </si>
  <si>
    <t>20230901</t>
  </si>
  <si>
    <t>20240830</t>
  </si>
  <si>
    <t>1344*3</t>
  </si>
  <si>
    <t xml:space="preserve">   制表日期：2023年10月20日</t>
  </si>
  <si>
    <t>1344*2</t>
  </si>
  <si>
    <t>2023年海南省青年见习生就业见习补贴汇总表</t>
  </si>
  <si>
    <t xml:space="preserve">                                                                                                                                      单位：元</t>
  </si>
  <si>
    <t>*见习基地名称</t>
  </si>
  <si>
    <t>身份证号</t>
  </si>
  <si>
    <t>1</t>
  </si>
  <si>
    <t>海南天上人间度假酒店有限公司七仙岭君澜度假酒店</t>
  </si>
  <si>
    <t>餐饮服务员</t>
  </si>
  <si>
    <t>胡俊杰</t>
  </si>
  <si>
    <t>康体服务员</t>
  </si>
  <si>
    <t>黄一帆</t>
  </si>
  <si>
    <t>2</t>
  </si>
  <si>
    <t>海南呀诺达圆融旅业股份有限公司</t>
  </si>
  <si>
    <t>毛远腾</t>
  </si>
  <si>
    <t>讲解员（实习生）</t>
  </si>
  <si>
    <t>周乃旺</t>
  </si>
  <si>
    <t>3</t>
  </si>
  <si>
    <t>吴梓衡</t>
  </si>
  <si>
    <t>4</t>
  </si>
  <si>
    <t>谢钧</t>
  </si>
  <si>
    <t>5</t>
  </si>
  <si>
    <t>刘风姬</t>
  </si>
  <si>
    <t>6</t>
  </si>
  <si>
    <t>戏水带团教练（实习生）</t>
  </si>
  <si>
    <t>李俊翔</t>
  </si>
  <si>
    <t>1344*6</t>
  </si>
  <si>
    <t>李子文</t>
  </si>
  <si>
    <t>陈可欣</t>
  </si>
  <si>
    <t>任兰</t>
  </si>
  <si>
    <t>李颖妮</t>
  </si>
  <si>
    <t>7</t>
  </si>
  <si>
    <t>余孟丽</t>
  </si>
  <si>
    <t>8</t>
  </si>
  <si>
    <t>符志坚</t>
  </si>
  <si>
    <t>9</t>
  </si>
  <si>
    <t>范宇乐</t>
  </si>
  <si>
    <t>10</t>
  </si>
  <si>
    <t>11</t>
  </si>
  <si>
    <t>黄小冰</t>
  </si>
  <si>
    <t>12</t>
  </si>
  <si>
    <t>郑馨瑞</t>
  </si>
  <si>
    <t>13</t>
  </si>
  <si>
    <t>张娟</t>
  </si>
  <si>
    <t>14</t>
  </si>
  <si>
    <t>15</t>
  </si>
  <si>
    <t>16</t>
  </si>
  <si>
    <t>郑雪琴</t>
  </si>
  <si>
    <t>17</t>
  </si>
  <si>
    <t>陈守江</t>
  </si>
  <si>
    <t>18</t>
  </si>
  <si>
    <t>合 计</t>
  </si>
  <si>
    <t>1344*18</t>
  </si>
  <si>
    <t>主要领导：</t>
  </si>
  <si>
    <t>分管领导：</t>
  </si>
  <si>
    <t>审核人：</t>
  </si>
  <si>
    <t>经办人：</t>
  </si>
  <si>
    <t>周雅倩</t>
  </si>
  <si>
    <t>林颖</t>
  </si>
  <si>
    <t>熊潇雅</t>
  </si>
  <si>
    <t>陈心蜜</t>
  </si>
  <si>
    <t>陈艺馨</t>
  </si>
  <si>
    <t>苏秀欢</t>
  </si>
  <si>
    <t>郑少妹</t>
  </si>
  <si>
    <t>王小贝</t>
  </si>
  <si>
    <t>苏文月</t>
  </si>
  <si>
    <t>王秋芸</t>
  </si>
  <si>
    <t>孙碧丹</t>
  </si>
  <si>
    <t>王千千</t>
  </si>
  <si>
    <t>许倩杨</t>
  </si>
  <si>
    <t>黄品卉</t>
  </si>
  <si>
    <t>19</t>
  </si>
  <si>
    <t>张莹</t>
  </si>
  <si>
    <t>20</t>
  </si>
  <si>
    <t>21</t>
  </si>
  <si>
    <t>22</t>
  </si>
  <si>
    <t>李冬冬</t>
  </si>
  <si>
    <t>23</t>
  </si>
  <si>
    <t>叶秋萍</t>
  </si>
  <si>
    <t>24</t>
  </si>
  <si>
    <t>王引姑</t>
  </si>
  <si>
    <t>25</t>
  </si>
  <si>
    <t>吴俊毅</t>
  </si>
  <si>
    <t>26</t>
  </si>
  <si>
    <t>27</t>
  </si>
  <si>
    <t>28</t>
  </si>
  <si>
    <t>29</t>
  </si>
  <si>
    <t>30</t>
  </si>
  <si>
    <t>31</t>
  </si>
  <si>
    <t>石丽妍</t>
  </si>
  <si>
    <t>32</t>
  </si>
  <si>
    <t>33</t>
  </si>
  <si>
    <t>34</t>
  </si>
  <si>
    <t>35</t>
  </si>
  <si>
    <t>36</t>
  </si>
  <si>
    <t>37</t>
  </si>
  <si>
    <t>38</t>
  </si>
  <si>
    <t>1344*38</t>
  </si>
  <si>
    <t>李爱仁</t>
  </si>
  <si>
    <t>杨展伟</t>
  </si>
  <si>
    <t>梁应骏</t>
  </si>
  <si>
    <t>1344*37</t>
  </si>
  <si>
    <t>张其川</t>
  </si>
  <si>
    <t>1344*33</t>
  </si>
  <si>
    <t>接待员（实习生）</t>
  </si>
  <si>
    <t>张嘉豪</t>
  </si>
  <si>
    <t>唐翠萍</t>
  </si>
  <si>
    <t>服务员（实习生）</t>
  </si>
  <si>
    <t>蔡汝环</t>
  </si>
  <si>
    <t>1344*32</t>
  </si>
  <si>
    <t>李莉</t>
  </si>
  <si>
    <t>冀翼</t>
  </si>
  <si>
    <t>黄子洋</t>
  </si>
  <si>
    <t>见习基地名称：保亭黎族苗族自治县质量技术服务所</t>
  </si>
  <si>
    <t>制表日期：2023年11月3日</t>
  </si>
  <si>
    <t>办事员</t>
  </si>
  <si>
    <t>庄俭</t>
  </si>
  <si>
    <t>冯乃逍</t>
  </si>
  <si>
    <t>梁平</t>
  </si>
  <si>
    <t>周昌圣</t>
  </si>
  <si>
    <t>1344*4</t>
  </si>
  <si>
    <t xml:space="preserve">       分管领导：</t>
  </si>
  <si>
    <t>复核人：</t>
  </si>
  <si>
    <t>见习基地名称：保亭黎族苗族自治县融媒体中心</t>
  </si>
  <si>
    <t xml:space="preserve">   制表日期：2023年10月16日</t>
  </si>
  <si>
    <t>技术保障</t>
  </si>
  <si>
    <t>李经龙</t>
  </si>
  <si>
    <t>全媒体记者</t>
  </si>
  <si>
    <t>杜依霖</t>
  </si>
  <si>
    <t>编辑</t>
  </si>
  <si>
    <t>张羽彦</t>
  </si>
  <si>
    <t>20230701</t>
  </si>
  <si>
    <t>20240630</t>
  </si>
  <si>
    <t>100</t>
  </si>
  <si>
    <t>新增</t>
  </si>
  <si>
    <t xml:space="preserve">   制表日期：2023年11月13日</t>
  </si>
  <si>
    <t>见习基地名称：保亭黎族苗族自治县就业服务中心</t>
  </si>
  <si>
    <t xml:space="preserve">   制表日期：2023年11月7日</t>
  </si>
  <si>
    <t>保城镇就业协管员</t>
  </si>
  <si>
    <t>王扬帆</t>
  </si>
  <si>
    <t>就业服务中心人才见习岗</t>
  </si>
  <si>
    <t>黄秀娴</t>
  </si>
  <si>
    <t>20231103</t>
  </si>
  <si>
    <t>20241102</t>
  </si>
  <si>
    <t>2023年‘人才蓄水池’见习岗县就业服务中心</t>
  </si>
  <si>
    <t>黎芯怡</t>
  </si>
  <si>
    <t>2023年‘人才蓄水池’见习岗县委史志馆</t>
  </si>
  <si>
    <t>赵小秀</t>
  </si>
  <si>
    <t>2023年‘人才蓄水池’见习岗县委直属机关工委</t>
  </si>
  <si>
    <t>张丽文</t>
  </si>
  <si>
    <t>谢桐欢</t>
  </si>
  <si>
    <t>2023年‘人才蓄水池’见习岗县审计局</t>
  </si>
  <si>
    <t>黄俊翔</t>
  </si>
  <si>
    <t>2023年‘人才蓄水池’见习岗县司法局</t>
  </si>
  <si>
    <t>王梦倩</t>
  </si>
  <si>
    <t>2023年‘人才蓄水池’见习岗县武装部</t>
  </si>
  <si>
    <t>朱诗音</t>
  </si>
  <si>
    <t>2023年‘人才蓄水池’见习岗毛感乡</t>
  </si>
  <si>
    <t>朱婷</t>
  </si>
  <si>
    <t>2023年‘人才蓄水池’见习岗响水镇</t>
  </si>
  <si>
    <t>黄英玲</t>
  </si>
  <si>
    <t>黄嘉璐</t>
  </si>
  <si>
    <t>2023年‘人才蓄水池’见习岗南林乡</t>
  </si>
  <si>
    <t>祝孝伟</t>
  </si>
  <si>
    <t>2023年‘人才蓄水池’见习岗县旅文局</t>
  </si>
  <si>
    <t>王梅苹</t>
  </si>
  <si>
    <t>薛金得</t>
  </si>
  <si>
    <t>2023年‘人才蓄水池’见习岗县退役军人事务局</t>
  </si>
  <si>
    <t>吴昊</t>
  </si>
  <si>
    <t>2023年‘人才蓄水池’见习岗县委政法委</t>
  </si>
  <si>
    <t>洪嘉男</t>
  </si>
  <si>
    <t>2023年‘人才蓄水池’见习岗县科工信局</t>
  </si>
  <si>
    <t>杨鹏</t>
  </si>
  <si>
    <t>潘鑫</t>
  </si>
  <si>
    <t>2023年‘人才蓄水池’见习岗新政镇</t>
  </si>
  <si>
    <t>吉美谍</t>
  </si>
  <si>
    <t>黄雨珊</t>
  </si>
  <si>
    <t>黄岩</t>
  </si>
  <si>
    <t>纪晓锦</t>
  </si>
  <si>
    <t>2023年‘人才蓄水池’见习岗县人力资源和社会保障局</t>
  </si>
  <si>
    <t>黎千禧</t>
  </si>
  <si>
    <t>2023年‘人才蓄水池’见习岗县畜牧渔业服务中心</t>
  </si>
  <si>
    <t>林欣欣</t>
  </si>
  <si>
    <t>2023年‘人才蓄水池’见习岗县妇联</t>
  </si>
  <si>
    <t>顾袁</t>
  </si>
  <si>
    <t>2023年‘人才蓄水池’见习岗县人力资源和社会   保障局</t>
  </si>
  <si>
    <t>李子心</t>
  </si>
  <si>
    <t>王鹦姿</t>
  </si>
  <si>
    <t>崔凯伦</t>
  </si>
  <si>
    <t>吉翠慧</t>
  </si>
  <si>
    <t>黄舜东</t>
  </si>
  <si>
    <t>2023年‘人才蓄水池’见习岗县残联</t>
  </si>
  <si>
    <t>游亚平</t>
  </si>
  <si>
    <t>2023年‘人才蓄水池’见习岗县政府信访服务中心</t>
  </si>
  <si>
    <t>王渊</t>
  </si>
  <si>
    <t>王陂</t>
  </si>
  <si>
    <t>王锡圣</t>
  </si>
  <si>
    <t>2023年‘人才蓄水池’见习岗什玲镇</t>
  </si>
  <si>
    <t>卓存胜</t>
  </si>
  <si>
    <t>欧祖壮</t>
  </si>
  <si>
    <t>黄伟涛</t>
  </si>
  <si>
    <t>林昌明</t>
  </si>
  <si>
    <t>2023年‘人才蓄水池’见习岗县林业服务中心</t>
  </si>
  <si>
    <t>邓正信</t>
  </si>
  <si>
    <t>2023年‘人才蓄水池’见习岗六弓乡</t>
  </si>
  <si>
    <t>罗小胞</t>
  </si>
  <si>
    <t>2023年‘人才蓄水池’见习岗保城镇</t>
  </si>
  <si>
    <t>云海棠</t>
  </si>
  <si>
    <t>吴挺昊</t>
  </si>
  <si>
    <t>吉冬婷</t>
  </si>
  <si>
    <t>陈彩云</t>
  </si>
  <si>
    <t>2023年‘人才蓄水池’见习岗县委宣传部</t>
  </si>
  <si>
    <t>蔡玉金</t>
  </si>
  <si>
    <t>钱晔</t>
  </si>
  <si>
    <t>2023年‘人才蓄水池’见习岗县水务服务中心</t>
  </si>
  <si>
    <t>杨文鑫</t>
  </si>
  <si>
    <t>王富周</t>
  </si>
  <si>
    <t>2023年‘人才蓄水池’见习岗县乡村振兴局</t>
  </si>
  <si>
    <t>黄倩倩</t>
  </si>
  <si>
    <t>曾娇</t>
  </si>
  <si>
    <t>2023年‘人才蓄水池’见习岗县统计局</t>
  </si>
  <si>
    <t>许家智</t>
  </si>
  <si>
    <t>曾锦琳</t>
  </si>
  <si>
    <t>2023年‘人才蓄水池’见习岗县粮食和物资储备         服务中心</t>
  </si>
  <si>
    <t>方慧灵</t>
  </si>
  <si>
    <t>2023年‘人才蓄水池’见习岗县农业综合建设服务中心</t>
  </si>
  <si>
    <t>王扬馨</t>
  </si>
  <si>
    <t>2023年‘人才蓄水池’见习岗县教育局</t>
  </si>
  <si>
    <t>丘曼</t>
  </si>
  <si>
    <t>2023年‘人才蓄水池’见习岗县交通运输局</t>
  </si>
  <si>
    <t>焦亿凤</t>
  </si>
  <si>
    <t>符景旦</t>
  </si>
  <si>
    <t>2023年‘人才蓄水池’见习岗县档案馆</t>
  </si>
  <si>
    <t>蒋琪</t>
  </si>
  <si>
    <t>陈良</t>
  </si>
  <si>
    <t>2023年‘人才蓄水池’见习岗三道镇</t>
  </si>
  <si>
    <t>陈思彤</t>
  </si>
  <si>
    <t>黄艳淑</t>
  </si>
  <si>
    <t>2023年‘人才蓄水池’见习岗县道路运输服务中心</t>
  </si>
  <si>
    <t>李康</t>
  </si>
  <si>
    <t>2023年‘人才蓄水池’见习岗县地方公路服务中心</t>
  </si>
  <si>
    <t>陈天帅</t>
  </si>
  <si>
    <t>2023年‘人才蓄水池’见习岗加茂镇</t>
  </si>
  <si>
    <t>符凯</t>
  </si>
  <si>
    <t>董梓楷</t>
  </si>
  <si>
    <t>叶桂铭</t>
  </si>
  <si>
    <t>2023年‘人才蓄水池’见习岗县自然资源和规划局</t>
  </si>
  <si>
    <t>何如玉</t>
  </si>
  <si>
    <t>陈豪</t>
  </si>
  <si>
    <t>李永斌</t>
  </si>
  <si>
    <t>2023年‘人才蓄水池’见习岗县委统战部</t>
  </si>
  <si>
    <t>张晓彤</t>
  </si>
  <si>
    <t>2023年‘人才蓄水池’见习岗县医疗保障局</t>
  </si>
  <si>
    <t>许祺杞</t>
  </si>
  <si>
    <t>符晨怡</t>
  </si>
  <si>
    <t>2023年‘人才蓄水池’见习岗县政府办</t>
  </si>
  <si>
    <t>林雪</t>
  </si>
  <si>
    <t>赵浩云</t>
  </si>
  <si>
    <t>何建鹏</t>
  </si>
  <si>
    <t>符传彦</t>
  </si>
  <si>
    <t>2023年‘人才蓄水池’见习岗县委组织部</t>
  </si>
  <si>
    <t>黄永欢</t>
  </si>
  <si>
    <t>杨韩</t>
  </si>
  <si>
    <t>王玲玲</t>
  </si>
  <si>
    <t>冯义莹</t>
  </si>
  <si>
    <t>2023年‘人才蓄水池’见习岗县社会保险服务中心</t>
  </si>
  <si>
    <t>叶向雨</t>
  </si>
  <si>
    <t>邢晓静</t>
  </si>
  <si>
    <t>2023年‘人才蓄水池’见习岗县政务服务中心</t>
  </si>
  <si>
    <t>黄咏晴</t>
  </si>
  <si>
    <t>孙旺朝</t>
  </si>
  <si>
    <t>2023年‘人才蓄水池’见习岗县市场监督管理局</t>
  </si>
  <si>
    <t>王嘉嘉</t>
  </si>
  <si>
    <t>刘佳烨</t>
  </si>
  <si>
    <t>徐成龙</t>
  </si>
  <si>
    <t>石婷婷</t>
  </si>
  <si>
    <t>李金烨</t>
  </si>
  <si>
    <t>2023年‘人才蓄水池’见习岗县林业局</t>
  </si>
  <si>
    <t>黄雨桐</t>
  </si>
  <si>
    <t>2023年‘人才蓄水池’见习岗县融媒体中心</t>
  </si>
  <si>
    <t>刘爱云</t>
  </si>
  <si>
    <t>佟瑶</t>
  </si>
  <si>
    <t>张艺舰</t>
  </si>
  <si>
    <t>2023年‘人才蓄水池’见习岗县发展改革委</t>
  </si>
  <si>
    <t>黎思思</t>
  </si>
  <si>
    <t>凌嘉苇</t>
  </si>
  <si>
    <t>李日游</t>
  </si>
  <si>
    <t>马俊峰</t>
  </si>
  <si>
    <t>李萌</t>
  </si>
  <si>
    <t>陈束娟</t>
  </si>
  <si>
    <t>高鸽</t>
  </si>
  <si>
    <t>2023年‘人才蓄水池’见习岗县文化馆</t>
  </si>
  <si>
    <t>何秀芳</t>
  </si>
  <si>
    <t>胡锦秀</t>
  </si>
  <si>
    <t>彭继福</t>
  </si>
  <si>
    <t>2023年‘人才蓄水池’见习岗县农业农村局</t>
  </si>
  <si>
    <t>李盛培</t>
  </si>
  <si>
    <t>朱丽虹</t>
  </si>
  <si>
    <t>王海珠</t>
  </si>
  <si>
    <t>林佳佳</t>
  </si>
  <si>
    <t>2023年‘人才蓄水池’见习岗县财政局</t>
  </si>
  <si>
    <t>王千秋</t>
  </si>
  <si>
    <t>黄倩玲</t>
  </si>
  <si>
    <t>陈子柔</t>
  </si>
  <si>
    <t>2023年‘人才蓄水池’见习岗县民政局</t>
  </si>
  <si>
    <t>范迅威</t>
  </si>
  <si>
    <t>王佳</t>
  </si>
  <si>
    <t>潘志延</t>
  </si>
  <si>
    <t>陈圣特</t>
  </si>
  <si>
    <t>20230925</t>
  </si>
  <si>
    <t>20240924</t>
  </si>
  <si>
    <t>蒙媛媛</t>
  </si>
  <si>
    <t>20230926</t>
  </si>
  <si>
    <t>20240925</t>
  </si>
  <si>
    <t>2023年‘人才蓄水池’见习岗县委办</t>
  </si>
  <si>
    <t>黄碧</t>
  </si>
  <si>
    <t>陈婕</t>
  </si>
  <si>
    <t>1344*116</t>
  </si>
  <si>
    <t>469029**********19</t>
  </si>
  <si>
    <t>460035**********17</t>
  </si>
  <si>
    <t>450324**********37</t>
  </si>
  <si>
    <t>460103**********25</t>
  </si>
  <si>
    <t>152131**********26</t>
  </si>
  <si>
    <t>370702**********35</t>
  </si>
  <si>
    <t>469029**********16</t>
  </si>
  <si>
    <t>460035**********13</t>
  </si>
  <si>
    <t>460006**********17</t>
  </si>
  <si>
    <t>341621**********58</t>
  </si>
  <si>
    <t>532325**********14</t>
  </si>
  <si>
    <t>440784**********18</t>
  </si>
  <si>
    <t>460003**********30</t>
  </si>
  <si>
    <t>460034**********18</t>
  </si>
  <si>
    <t>460003**********39</t>
  </si>
  <si>
    <t>460006**********19</t>
  </si>
  <si>
    <t>469028**********11</t>
  </si>
  <si>
    <t>460033**********78</t>
  </si>
  <si>
    <t>460002**********14</t>
  </si>
  <si>
    <t>150403**********14</t>
  </si>
  <si>
    <t>460035**********1X</t>
  </si>
  <si>
    <t>460007**********55</t>
  </si>
  <si>
    <t>410482**********19</t>
  </si>
  <si>
    <t>469027**********72</t>
  </si>
  <si>
    <t>350982**********31</t>
  </si>
  <si>
    <t>632322**********18</t>
  </si>
  <si>
    <t>532725**********2X</t>
  </si>
  <si>
    <t>469007**********22</t>
  </si>
  <si>
    <t>532701**********28</t>
  </si>
  <si>
    <t>460034**********22</t>
  </si>
  <si>
    <t>460035**********23</t>
  </si>
  <si>
    <t>460035**********20</t>
  </si>
  <si>
    <t>520221**********68</t>
  </si>
  <si>
    <t>469003**********21</t>
  </si>
  <si>
    <t>469007**********68</t>
  </si>
  <si>
    <t>532626**********2X</t>
  </si>
  <si>
    <t>460027**********18</t>
  </si>
  <si>
    <t>460034**********13</t>
  </si>
  <si>
    <t>469028**********10</t>
  </si>
  <si>
    <t>460035**********16</t>
  </si>
  <si>
    <t>469029**********36</t>
  </si>
  <si>
    <t>362522**********23</t>
  </si>
  <si>
    <t>452122**********13</t>
  </si>
  <si>
    <t>431121**********59</t>
  </si>
  <si>
    <t>460102**********14</t>
  </si>
  <si>
    <t>460025**********23</t>
  </si>
  <si>
    <t>412821**********41</t>
  </si>
  <si>
    <t>421126**********22</t>
  </si>
  <si>
    <t>522128**********26</t>
  </si>
  <si>
    <t>610121**********21</t>
  </si>
  <si>
    <t>412828**********45</t>
  </si>
  <si>
    <t>460033**********70</t>
  </si>
  <si>
    <t>411481**********75</t>
  </si>
  <si>
    <t>450881**********41</t>
  </si>
  <si>
    <t>460005**********15</t>
  </si>
  <si>
    <t>460026**********27</t>
  </si>
  <si>
    <t>460034**********24</t>
  </si>
  <si>
    <t>460003**********16</t>
  </si>
  <si>
    <t>460107**********26</t>
  </si>
  <si>
    <t>469023**********28</t>
  </si>
  <si>
    <t>360981**********27</t>
  </si>
  <si>
    <t>460102**********2x</t>
  </si>
  <si>
    <t>460107**********20</t>
  </si>
  <si>
    <t>460106**********4X</t>
  </si>
  <si>
    <t>460105**********27</t>
  </si>
  <si>
    <t>460108**********29</t>
  </si>
  <si>
    <t>469024**********83</t>
  </si>
  <si>
    <t>371724**********46</t>
  </si>
  <si>
    <t>460005**********46</t>
  </si>
  <si>
    <t>469023**********21</t>
  </si>
  <si>
    <t>460028**********29</t>
  </si>
  <si>
    <t>460028**********2X</t>
  </si>
  <si>
    <t>460026**********22</t>
  </si>
  <si>
    <t>350122**********13</t>
  </si>
  <si>
    <t>430527**********24</t>
  </si>
  <si>
    <t>469003**********22</t>
  </si>
  <si>
    <t>441422**********18</t>
  </si>
  <si>
    <t>440682**********77</t>
  </si>
  <si>
    <t>460007**********14</t>
  </si>
  <si>
    <t>140224**********13</t>
  </si>
  <si>
    <t>360729**********26</t>
  </si>
  <si>
    <t>460104**********21</t>
  </si>
  <si>
    <t>610725**********22</t>
  </si>
  <si>
    <t>220283**********69</t>
  </si>
  <si>
    <t>341224**********19</t>
  </si>
  <si>
    <t>460035**********21</t>
  </si>
  <si>
    <t>460035**********15</t>
  </si>
  <si>
    <t>460035**********24</t>
  </si>
  <si>
    <t>460035**********10</t>
  </si>
  <si>
    <t>460035**********46</t>
  </si>
  <si>
    <t>460035**********19</t>
  </si>
  <si>
    <t>460035**********4X</t>
  </si>
  <si>
    <t>460002**********27</t>
  </si>
  <si>
    <t>460006**********23</t>
  </si>
  <si>
    <t>460033**********38</t>
  </si>
  <si>
    <t>460035**********2X</t>
  </si>
  <si>
    <t>460006**********29</t>
  </si>
  <si>
    <t>460200**********85</t>
  </si>
  <si>
    <t>460035**********27</t>
  </si>
  <si>
    <t>460035**********37</t>
  </si>
  <si>
    <t>469024**********24</t>
  </si>
  <si>
    <t>460003**********28</t>
  </si>
  <si>
    <t>460034**********59</t>
  </si>
  <si>
    <t>230903**********15</t>
  </si>
  <si>
    <t>321023**********12</t>
  </si>
  <si>
    <t>460034**********12</t>
  </si>
  <si>
    <t>460035**********25</t>
  </si>
  <si>
    <t>460035**********29</t>
  </si>
  <si>
    <t>460035**********28</t>
  </si>
  <si>
    <t>460035**********26</t>
  </si>
  <si>
    <t>362421**********21</t>
  </si>
  <si>
    <t>460028**********26</t>
  </si>
  <si>
    <t>469029**********25</t>
  </si>
  <si>
    <t>460034**********19</t>
  </si>
  <si>
    <t>350784**********28</t>
  </si>
  <si>
    <t>460027**********74</t>
  </si>
  <si>
    <t>469007**********0X</t>
  </si>
  <si>
    <t>469007**********19</t>
  </si>
  <si>
    <t>460033**********90</t>
  </si>
  <si>
    <t>460103**********17</t>
  </si>
  <si>
    <t>460200**********11</t>
  </si>
  <si>
    <t>460035**********11</t>
  </si>
  <si>
    <t>469027**********89</t>
  </si>
  <si>
    <t>469022**********23</t>
  </si>
  <si>
    <t>469023**********2X</t>
  </si>
  <si>
    <t>411525**********16</t>
  </si>
  <si>
    <t>460027**********56</t>
  </si>
  <si>
    <t>460006**********2X</t>
  </si>
  <si>
    <t>460028**********51</t>
  </si>
  <si>
    <t>460035**********22</t>
  </si>
  <si>
    <t>469024**********29</t>
  </si>
  <si>
    <t>450922**********01</t>
  </si>
  <si>
    <t>469003**********28</t>
  </si>
  <si>
    <t>511602**********23</t>
  </si>
  <si>
    <t>460033**********82</t>
  </si>
  <si>
    <t>469029**********41</t>
  </si>
  <si>
    <t>522230**********54</t>
  </si>
  <si>
    <t>460006**********95</t>
  </si>
  <si>
    <t>430424**********10</t>
  </si>
  <si>
    <t>410181**********12</t>
  </si>
  <si>
    <t>460200**********50</t>
  </si>
  <si>
    <t>522529**********16</t>
  </si>
  <si>
    <t>469022**********29</t>
  </si>
  <si>
    <t>469024**********21</t>
  </si>
  <si>
    <t>469024**********86</t>
  </si>
  <si>
    <t>370285**********15</t>
  </si>
  <si>
    <t>460003**********54</t>
  </si>
  <si>
    <t>460027**********17</t>
  </si>
  <si>
    <t>460036**********26</t>
  </si>
  <si>
    <t>452226**********27</t>
  </si>
  <si>
    <t>522427**********5X</t>
  </si>
  <si>
    <t>210502**********10</t>
  </si>
  <si>
    <t>341322**********38</t>
  </si>
  <si>
    <t>360730**********28</t>
  </si>
  <si>
    <t>460001**********2X</t>
  </si>
  <si>
    <t>460033**********02</t>
  </si>
  <si>
    <t>230606**********17</t>
  </si>
  <si>
    <t>211202**********76</t>
  </si>
  <si>
    <t>469027**********25</t>
  </si>
  <si>
    <t>440983**********27</t>
  </si>
  <si>
    <t>460003**********21</t>
  </si>
  <si>
    <t>412828**********73</t>
  </si>
  <si>
    <t>360122**********65</t>
  </si>
  <si>
    <t>460031**********20</t>
  </si>
  <si>
    <t>469029**********24</t>
  </si>
  <si>
    <t>522422**********17</t>
  </si>
  <si>
    <t>460034**********16</t>
  </si>
  <si>
    <t>460006**********25</t>
  </si>
  <si>
    <t>460004**********45</t>
  </si>
  <si>
    <t>445201**********8X</t>
  </si>
  <si>
    <t>230103**********28</t>
  </si>
  <si>
    <t>650204**********36</t>
  </si>
  <si>
    <t>460033**********57</t>
  </si>
</sst>
</file>

<file path=xl/styles.xml><?xml version="1.0" encoding="utf-8"?>
<styleSheet xmlns="http://schemas.openxmlformats.org/spreadsheetml/2006/main">
  <numFmts count="1">
    <numFmt numFmtId="176" formatCode="0_);[Red]\(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黑体"/>
      <charset val="134"/>
    </font>
    <font>
      <sz val="10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仿宋_GB2312"/>
      <charset val="134"/>
    </font>
    <font>
      <sz val="14"/>
      <name val="仿宋_GB2312"/>
      <charset val="134"/>
    </font>
    <font>
      <sz val="12"/>
      <color theme="1"/>
      <name val="仿宋_GB2312"/>
      <charset val="134"/>
    </font>
    <font>
      <sz val="9"/>
      <color rgb="FF33333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10.5"/>
      <name val="Calibri"/>
      <family val="2"/>
    </font>
    <font>
      <b/>
      <sz val="9"/>
      <color theme="1"/>
      <name val="宋体"/>
      <family val="3"/>
      <charset val="134"/>
      <scheme val="minor"/>
    </font>
    <font>
      <sz val="9"/>
      <color rgb="FF333333"/>
      <name val="宋体"/>
      <family val="3"/>
      <charset val="134"/>
    </font>
    <font>
      <sz val="9"/>
      <color rgb="FF000000"/>
      <name val="仿宋_GB2312"/>
      <charset val="134"/>
    </font>
    <font>
      <sz val="20"/>
      <name val="黑体"/>
      <family val="3"/>
      <charset val="134"/>
    </font>
    <font>
      <sz val="10"/>
      <color rgb="FF333333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/>
    </xf>
    <xf numFmtId="49" fontId="15" fillId="0" borderId="0" xfId="0" applyNumberFormat="1" applyFont="1" applyFill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9" fillId="0" borderId="0" xfId="0" applyFont="1">
      <alignment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Border="1">
      <alignment vertical="center"/>
    </xf>
    <xf numFmtId="0" fontId="2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7" fillId="0" borderId="1" xfId="0" quotePrefix="1" applyFont="1" applyFill="1" applyBorder="1" applyAlignment="1">
      <alignment horizontal="center" vertical="center" wrapText="1"/>
    </xf>
    <xf numFmtId="0" fontId="26" fillId="0" borderId="1" xfId="0" quotePrefix="1" applyFont="1" applyFill="1" applyBorder="1" applyAlignment="1">
      <alignment horizontal="center" vertical="center" wrapText="1"/>
    </xf>
    <xf numFmtId="49" fontId="6" fillId="0" borderId="1" xfId="1" quotePrefix="1" applyNumberFormat="1" applyFont="1" applyFill="1" applyBorder="1" applyAlignment="1">
      <alignment horizontal="center" vertical="center" wrapText="1"/>
    </xf>
    <xf numFmtId="0" fontId="24" fillId="0" borderId="1" xfId="0" quotePrefix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4" fillId="2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0" fontId="0" fillId="3" borderId="1" xfId="0" quotePrefix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8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9" Type="http://schemas.openxmlformats.org/officeDocument/2006/relationships/externalLink" Target="externalLinks/externalLink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&#23601;&#19994;&#35265;&#20064;&#34917;&#36148;&#33457;&#21517;&#20876;&#65288;&#26356;&#65289;(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31;&#28572;/202309/&#23601;&#19994;&#35265;&#20064;&#34917;&#36148;&#33457;&#21517;&#20876;&#65288;&#26356;&#65289;(4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0445;&#20141;&#19971;&#20185;&#38534;&#28392;&#24196;&#22253;&#21457;&#23637;&#26377;&#38480;&#20844;&#21496;/202309/202309&#38534;&#28392;&#28023;&#21335;&#30465;&#39640;&#26657;&#27605;&#19994;&#29983;&#23601;&#19994;&#35265;&#20064;&#34917;&#36148;&#21450;&#25351;&#23548;&#31649;&#29702;&#36153;&#21457;&#25918;&#27719;&#24635;&#34920;3&#2015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0445;&#20141;&#19971;&#20185;&#38534;&#28392;&#24196;&#22253;&#21457;&#23637;&#26377;&#38480;&#20844;&#21496;/202310/202310&#38534;&#28392;&#28023;&#21335;&#30465;&#39640;&#26657;&#27605;&#19994;&#29983;&#23601;&#19994;&#35265;&#20064;&#34917;&#36148;&#21450;&#25351;&#23548;&#31649;&#29702;&#36153;&#21457;&#25918;&#27719;&#24635;&#34920;3&#2015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8023;&#21335;&#24742;&#32856;&#22269;&#38469;&#20154;&#21147;&#36164;&#28304;&#26377;&#38480;&#20844;&#21496;/202307/&#24742;&#32856;202307&#28023;&#21335;&#30465;&#39640;&#26657;&#27605;&#19994;&#29983;&#23601;&#19994;&#35265;&#20064;&#34917;&#36148;&#21450;&#25351;&#23548;&#31649;&#29702;&#36153;&#21457;&#25918;&#27719;&#24635;&#34920;1&#2015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8023;&#21335;&#24742;&#32856;&#22269;&#38469;&#20154;&#21147;&#36164;&#28304;&#26377;&#38480;&#20844;&#21496;/202308/&#24742;&#32856;202308&#28023;&#21335;&#30465;&#39640;&#26657;&#27605;&#19994;&#29983;&#23601;&#19994;&#35265;&#20064;&#34917;&#36148;&#21450;&#25351;&#23548;&#31649;&#29702;&#36153;&#21457;&#25918;&#27719;&#24635;&#34920;1&#2015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8023;&#21335;&#24742;&#32856;&#22269;&#38469;&#20154;&#21147;&#36164;&#28304;&#26377;&#38480;&#20844;&#21496;/202309/&#24742;&#32856;202309&#28023;&#21335;&#30465;&#39640;&#26657;&#27605;&#19994;&#29983;&#23601;&#19994;&#35265;&#20064;&#34917;&#36148;&#21450;&#25351;&#23548;&#31649;&#29702;&#36153;&#21457;&#25918;&#27719;&#24635;&#34920;1&#2015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38634;&#35961;&#20445;&#23433;&#20844;&#21496;/202309/202309&#23601;&#19994;&#35265;&#20064;&#34917;&#36148;&#20154;&#21592;&#27719;&#24635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&#20844;&#31034;&#21517;&#21333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07&#34701;&#23186;&#20307;&#28023;&#21335;&#30465;&#39640;&#26657;&#27605;&#19994;&#29983;&#23601;&#19994;&#35265;&#20064;&#34917;&#36148;&#21450;&#25351;&#23548;&#31649;&#29702;&#36153;&#21457;&#25918;&#27719;&#24635;&#3492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08&#34701;&#23186;&#20307;&#28023;&#21335;&#30465;&#39640;&#26657;&#27605;&#19994;&#29983;&#23601;&#19994;&#35265;&#20064;&#34917;&#36148;&#21450;&#25351;&#23548;&#31649;&#29702;&#36153;&#21457;&#25918;&#27719;&#2463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2/&#23601;&#19994;&#35265;&#20064;&#34917;&#36148;&#33457;&#21517;&#20876;&#65288;&#26356;&#65289;(4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11&#23601;&#19994;&#28023;&#21335;&#30465;&#39640;&#26657;&#27605;&#19994;&#29983;&#23601;&#19994;&#35265;&#20064;&#34917;&#36148;&#21450;&#25351;&#23548;&#31649;&#29702;&#36153;&#21457;&#25918;&#27719;&#24635;&#3492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202311&#33988;&#27700;&#27744;&#28023;&#21335;&#30465;&#39640;&#26657;&#27605;&#19994;&#29983;&#23601;&#19994;&#35265;&#20064;&#34917;&#36148;&#21450;&#25351;&#23548;&#31649;&#29702;&#36153;&#21457;&#25918;&#27719;&#24635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Users/Nancy/Desktop/&#35265;&#20064;&#34917;&#36148;/Roster202303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Users/Nancy/AppData/Roaming/kingsoft/office6/backup/Roster20230508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Users/Nancy/Desktop/Roster20230508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&#21568;&#35834;&#36798;&#20154;&#21147;&#36164;&#28304;&#20013;&#24515;/&#34917;&#36148;/&#35265;&#20064;&#34917;&#36148;/3-5&#26376;&#26448;&#26009;/Roster202303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3/&#23601;&#19994;&#35265;&#20064;&#34917;&#36148;&#33457;&#21517;&#20876;&#65288;&#26356;&#65289;(4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4/&#23601;&#19994;&#35265;&#20064;&#34917;&#36148;&#33457;&#21517;&#20876;&#65288;&#26356;&#65289;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5/&#23601;&#19994;&#35265;&#20064;&#34917;&#36148;&#33457;&#21517;&#20876;&#65288;&#26356;&#65289;(4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6/&#23601;&#19994;&#35265;&#20064;&#34917;&#36148;&#33457;&#21517;&#20876;&#65288;&#26356;&#65289;(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68;&#35834;&#36798;/202307/&#23601;&#19994;&#35265;&#20064;&#34917;&#36148;&#33457;&#21517;&#20876;&#65288;&#26356;&#65289;(4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31;&#28572;/202307/&#23601;&#19994;&#35265;&#20064;&#34917;&#36148;&#33457;&#21517;&#20876;&#65288;&#26356;&#65289;(4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.config/weixin/wechat/users/wxid_jq22rn9n823i22/message/cache/9e20f478899dc29eb19741386f9343c8/opendata/2023-11/G:/&#26700;&#38754;&#25991;&#20214;/&#19994;&#21153;/&#23601;&#19994;&#35265;&#20064;/&#35265;&#20064;&#34917;&#36148;&#21457;&#25918;/3=1/&#21531;&#28572;/202308/&#23601;&#19994;&#35265;&#20064;&#34917;&#36148;&#33457;&#21517;&#20876;&#65288;&#26356;&#65289;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质量技术所10月后续4人"/>
      <sheetName val="融媒体7月后续2人"/>
      <sheetName val="融媒体8月后续3人"/>
      <sheetName val="就业中心11月后续2人"/>
      <sheetName val="蓄水池11月后续116人"/>
      <sheetName val="Sheet2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景区管理人员"/>
      <sheetName val="退休返聘"/>
      <sheetName val="实习生"/>
      <sheetName val="临时工"/>
      <sheetName val="哇哎噜酒店"/>
      <sheetName val="产业公司"/>
      <sheetName val="诺亚宇航"/>
      <sheetName val="本科学历"/>
      <sheetName val="大专学历"/>
      <sheetName val="劳务人员"/>
      <sheetName val="休长假人员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Sheet3"/>
      <sheetName val="Sheet1"/>
      <sheetName val="Sheet2"/>
      <sheetName val="实"/>
      <sheetName val="实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D1" t="str">
            <v>姓 名</v>
          </cell>
          <cell r="E1" t="str">
            <v>职务/岗位</v>
          </cell>
          <cell r="F1" t="str">
            <v>性别</v>
          </cell>
        </row>
        <row r="2">
          <cell r="D2" t="str">
            <v>王辉</v>
          </cell>
          <cell r="E2" t="str">
            <v>内导员</v>
          </cell>
          <cell r="F2" t="str">
            <v>男</v>
          </cell>
        </row>
        <row r="3">
          <cell r="D3" t="str">
            <v>杜应魁</v>
          </cell>
          <cell r="E3" t="str">
            <v>内导员</v>
          </cell>
          <cell r="F3" t="str">
            <v>男</v>
          </cell>
        </row>
        <row r="4">
          <cell r="D4" t="str">
            <v>吴淑鸿</v>
          </cell>
          <cell r="E4" t="str">
            <v>助理</v>
          </cell>
          <cell r="F4" t="str">
            <v>男</v>
          </cell>
        </row>
        <row r="5">
          <cell r="D5" t="str">
            <v>吉海明</v>
          </cell>
          <cell r="E5" t="str">
            <v>普工</v>
          </cell>
          <cell r="F5" t="str">
            <v>男</v>
          </cell>
        </row>
        <row r="6">
          <cell r="D6" t="str">
            <v>吉永行</v>
          </cell>
          <cell r="E6" t="str">
            <v>普工</v>
          </cell>
          <cell r="F6" t="str">
            <v>男</v>
          </cell>
        </row>
        <row r="7">
          <cell r="D7" t="str">
            <v>张新红</v>
          </cell>
          <cell r="E7" t="str">
            <v>普工</v>
          </cell>
          <cell r="F7" t="str">
            <v>男</v>
          </cell>
        </row>
        <row r="8">
          <cell r="D8" t="str">
            <v>程鹏</v>
          </cell>
          <cell r="E8" t="str">
            <v>电瓶车驾驶员</v>
          </cell>
          <cell r="F8" t="str">
            <v>男</v>
          </cell>
        </row>
        <row r="9">
          <cell r="D9" t="str">
            <v>罗立谱</v>
          </cell>
          <cell r="E9" t="str">
            <v>实习生</v>
          </cell>
          <cell r="F9" t="str">
            <v>男</v>
          </cell>
        </row>
        <row r="10">
          <cell r="D10" t="str">
            <v>明飞</v>
          </cell>
          <cell r="E10" t="str">
            <v>实习生</v>
          </cell>
          <cell r="F10" t="str">
            <v>男</v>
          </cell>
        </row>
        <row r="11">
          <cell r="D11" t="str">
            <v>汤波</v>
          </cell>
          <cell r="E11" t="str">
            <v>实习生</v>
          </cell>
          <cell r="F11" t="str">
            <v>男</v>
          </cell>
        </row>
        <row r="12">
          <cell r="D12" t="str">
            <v>李冬荣</v>
          </cell>
          <cell r="E12" t="str">
            <v>实习生</v>
          </cell>
          <cell r="F12" t="str">
            <v>男</v>
          </cell>
        </row>
        <row r="13">
          <cell r="D13" t="str">
            <v>张纪祥</v>
          </cell>
          <cell r="E13" t="str">
            <v>实习生</v>
          </cell>
          <cell r="F13" t="str">
            <v>男</v>
          </cell>
        </row>
        <row r="14">
          <cell r="D14" t="str">
            <v>庞壹戈</v>
          </cell>
          <cell r="E14" t="str">
            <v>实习生</v>
          </cell>
          <cell r="F14" t="str">
            <v>男</v>
          </cell>
        </row>
        <row r="15">
          <cell r="D15" t="str">
            <v>时圣爱</v>
          </cell>
          <cell r="E15" t="str">
            <v>实习生</v>
          </cell>
          <cell r="F15" t="str">
            <v>男</v>
          </cell>
        </row>
        <row r="16">
          <cell r="D16" t="str">
            <v>陈杰</v>
          </cell>
          <cell r="E16" t="str">
            <v>实习生</v>
          </cell>
          <cell r="F16" t="str">
            <v>男</v>
          </cell>
        </row>
        <row r="17">
          <cell r="D17" t="str">
            <v>周理</v>
          </cell>
          <cell r="E17" t="str">
            <v>实习生</v>
          </cell>
          <cell r="F17" t="str">
            <v>男</v>
          </cell>
        </row>
        <row r="18">
          <cell r="D18" t="str">
            <v>谢可</v>
          </cell>
          <cell r="E18" t="str">
            <v>实习生</v>
          </cell>
          <cell r="F18" t="str">
            <v>女</v>
          </cell>
        </row>
        <row r="19">
          <cell r="D19" t="str">
            <v>潘启鹏</v>
          </cell>
          <cell r="E19" t="str">
            <v>实习生</v>
          </cell>
          <cell r="F19" t="str">
            <v>男</v>
          </cell>
        </row>
        <row r="20">
          <cell r="D20" t="str">
            <v>赵文强</v>
          </cell>
          <cell r="E20" t="str">
            <v>实习生</v>
          </cell>
          <cell r="F20" t="str">
            <v>男</v>
          </cell>
        </row>
        <row r="21">
          <cell r="D21" t="str">
            <v>彭巧</v>
          </cell>
          <cell r="E21" t="str">
            <v>实习生</v>
          </cell>
          <cell r="F21" t="str">
            <v>女</v>
          </cell>
        </row>
        <row r="22">
          <cell r="D22" t="str">
            <v>马趁华</v>
          </cell>
          <cell r="E22" t="str">
            <v>实习生</v>
          </cell>
          <cell r="F22" t="str">
            <v>女</v>
          </cell>
        </row>
        <row r="23">
          <cell r="D23" t="str">
            <v>蔡园园</v>
          </cell>
          <cell r="E23" t="str">
            <v>实习生</v>
          </cell>
          <cell r="F23" t="str">
            <v>女</v>
          </cell>
        </row>
        <row r="24">
          <cell r="D24" t="str">
            <v>魏素琼</v>
          </cell>
          <cell r="E24" t="str">
            <v>实习生</v>
          </cell>
          <cell r="F24" t="str">
            <v>女</v>
          </cell>
        </row>
        <row r="25">
          <cell r="D25" t="str">
            <v>杜云雷</v>
          </cell>
          <cell r="E25" t="str">
            <v>实习生</v>
          </cell>
          <cell r="F25" t="str">
            <v>女</v>
          </cell>
        </row>
        <row r="26">
          <cell r="D26" t="str">
            <v>马硕英</v>
          </cell>
          <cell r="E26" t="str">
            <v>实习生</v>
          </cell>
          <cell r="F26" t="str">
            <v>女</v>
          </cell>
        </row>
        <row r="27">
          <cell r="D27" t="str">
            <v>刘红梅</v>
          </cell>
          <cell r="E27" t="str">
            <v>售货员</v>
          </cell>
          <cell r="F27" t="str">
            <v>女</v>
          </cell>
        </row>
        <row r="28">
          <cell r="D28" t="str">
            <v>淦波</v>
          </cell>
          <cell r="E28" t="str">
            <v>电瓶车驾驶员</v>
          </cell>
          <cell r="F28" t="str">
            <v>男</v>
          </cell>
        </row>
        <row r="29">
          <cell r="D29" t="str">
            <v>张莉</v>
          </cell>
          <cell r="E29" t="str">
            <v>内导员</v>
          </cell>
          <cell r="F29" t="str">
            <v>女</v>
          </cell>
        </row>
        <row r="30">
          <cell r="D30" t="str">
            <v>韦颜国</v>
          </cell>
          <cell r="E30" t="str">
            <v>木工</v>
          </cell>
          <cell r="F30" t="str">
            <v>男</v>
          </cell>
        </row>
        <row r="31">
          <cell r="D31" t="str">
            <v>刘娟</v>
          </cell>
          <cell r="E31" t="str">
            <v>售货员</v>
          </cell>
          <cell r="F31" t="str">
            <v>女</v>
          </cell>
        </row>
        <row r="32">
          <cell r="D32" t="str">
            <v>姜铭勇</v>
          </cell>
          <cell r="E32" t="str">
            <v>内导员</v>
          </cell>
          <cell r="F32" t="str">
            <v>男</v>
          </cell>
        </row>
        <row r="33">
          <cell r="D33" t="str">
            <v>孙亚娟</v>
          </cell>
          <cell r="E33" t="str">
            <v>内导员</v>
          </cell>
          <cell r="F33" t="str">
            <v>女</v>
          </cell>
        </row>
        <row r="34">
          <cell r="D34" t="str">
            <v>胡斌</v>
          </cell>
          <cell r="E34" t="str">
            <v>保安</v>
          </cell>
          <cell r="F34" t="str">
            <v>男</v>
          </cell>
        </row>
        <row r="35">
          <cell r="D35" t="str">
            <v>黎云宁</v>
          </cell>
          <cell r="E35" t="str">
            <v>保安</v>
          </cell>
          <cell r="F35" t="str">
            <v>男</v>
          </cell>
        </row>
        <row r="36">
          <cell r="D36" t="str">
            <v>蓝国江</v>
          </cell>
          <cell r="E36" t="str">
            <v>保安</v>
          </cell>
          <cell r="F36" t="str">
            <v>男</v>
          </cell>
        </row>
        <row r="37">
          <cell r="D37" t="str">
            <v>蔡乖</v>
          </cell>
          <cell r="F37" t="str">
            <v>女</v>
          </cell>
        </row>
        <row r="38">
          <cell r="D38" t="str">
            <v>赵国锋</v>
          </cell>
          <cell r="F38" t="str">
            <v>男</v>
          </cell>
        </row>
        <row r="39">
          <cell r="D39" t="str">
            <v>陈甘炎</v>
          </cell>
          <cell r="E39" t="str">
            <v>保安</v>
          </cell>
          <cell r="F39" t="str">
            <v>男</v>
          </cell>
        </row>
        <row r="40">
          <cell r="D40" t="str">
            <v>辛星</v>
          </cell>
          <cell r="E40" t="str">
            <v>咨询员</v>
          </cell>
          <cell r="F40" t="str">
            <v>女</v>
          </cell>
        </row>
        <row r="41">
          <cell r="D41" t="str">
            <v>杨亚识</v>
          </cell>
          <cell r="E41" t="str">
            <v>保安</v>
          </cell>
          <cell r="F41" t="str">
            <v>男</v>
          </cell>
        </row>
        <row r="42">
          <cell r="D42" t="str">
            <v>张琪</v>
          </cell>
          <cell r="E42" t="str">
            <v>机械维修</v>
          </cell>
          <cell r="F42" t="str">
            <v>男</v>
          </cell>
        </row>
        <row r="43">
          <cell r="D43" t="str">
            <v>吕凤丽</v>
          </cell>
          <cell r="E43" t="str">
            <v>接待员</v>
          </cell>
          <cell r="F43" t="str">
            <v>女</v>
          </cell>
        </row>
        <row r="44">
          <cell r="D44" t="str">
            <v>钟美玲</v>
          </cell>
          <cell r="E44" t="str">
            <v>验票员</v>
          </cell>
          <cell r="F44" t="str">
            <v>女</v>
          </cell>
        </row>
        <row r="45">
          <cell r="D45" t="str">
            <v>卢红卫</v>
          </cell>
          <cell r="E45" t="str">
            <v>保安</v>
          </cell>
          <cell r="F45" t="str">
            <v>男</v>
          </cell>
        </row>
        <row r="46">
          <cell r="D46" t="str">
            <v>胡军勇</v>
          </cell>
          <cell r="E46" t="str">
            <v>保安</v>
          </cell>
          <cell r="F46" t="str">
            <v>男</v>
          </cell>
        </row>
        <row r="47">
          <cell r="D47" t="str">
            <v>许鸿泰</v>
          </cell>
          <cell r="E47" t="str">
            <v>工程师</v>
          </cell>
          <cell r="F47" t="str">
            <v>男</v>
          </cell>
        </row>
        <row r="48">
          <cell r="D48" t="str">
            <v>孔鲁峰</v>
          </cell>
          <cell r="E48" t="str">
            <v>木工</v>
          </cell>
          <cell r="F48" t="str">
            <v>男</v>
          </cell>
        </row>
        <row r="49">
          <cell r="D49" t="str">
            <v>张凡喜</v>
          </cell>
          <cell r="E49" t="str">
            <v>木工</v>
          </cell>
          <cell r="F49" t="str">
            <v>男</v>
          </cell>
        </row>
        <row r="50">
          <cell r="D50" t="str">
            <v>宋述亮</v>
          </cell>
          <cell r="E50" t="str">
            <v>木工</v>
          </cell>
          <cell r="F50" t="str">
            <v>男</v>
          </cell>
        </row>
        <row r="51">
          <cell r="D51" t="str">
            <v>王道亮</v>
          </cell>
          <cell r="E51" t="str">
            <v>木工</v>
          </cell>
          <cell r="F51" t="str">
            <v>男</v>
          </cell>
        </row>
        <row r="52">
          <cell r="D52" t="str">
            <v>吉玉停</v>
          </cell>
          <cell r="E52" t="str">
            <v>售货员</v>
          </cell>
          <cell r="F52" t="str">
            <v>女</v>
          </cell>
        </row>
        <row r="53">
          <cell r="D53" t="str">
            <v>王松</v>
          </cell>
          <cell r="E53" t="str">
            <v>传菜员</v>
          </cell>
          <cell r="F53" t="str">
            <v>男</v>
          </cell>
        </row>
        <row r="54">
          <cell r="D54" t="str">
            <v>赖大栋</v>
          </cell>
          <cell r="E54" t="str">
            <v>传菜员</v>
          </cell>
          <cell r="F54" t="str">
            <v>男</v>
          </cell>
        </row>
        <row r="55">
          <cell r="D55" t="str">
            <v>朱文庆</v>
          </cell>
          <cell r="E55" t="str">
            <v>假山工</v>
          </cell>
          <cell r="F55" t="str">
            <v>男</v>
          </cell>
        </row>
        <row r="56">
          <cell r="D56" t="str">
            <v>廖梅芳</v>
          </cell>
          <cell r="E56" t="str">
            <v>管事员</v>
          </cell>
          <cell r="F56" t="str">
            <v>女</v>
          </cell>
        </row>
        <row r="57">
          <cell r="D57" t="str">
            <v>罗永华</v>
          </cell>
          <cell r="E57" t="str">
            <v>售货员</v>
          </cell>
          <cell r="F57" t="str">
            <v>男</v>
          </cell>
        </row>
        <row r="58">
          <cell r="D58" t="str">
            <v>符垂荣</v>
          </cell>
          <cell r="E58" t="str">
            <v>保安</v>
          </cell>
          <cell r="F58" t="str">
            <v>男</v>
          </cell>
        </row>
        <row r="59">
          <cell r="D59" t="str">
            <v>闫璞</v>
          </cell>
          <cell r="E59" t="str">
            <v>验票员</v>
          </cell>
          <cell r="F59" t="str">
            <v>男</v>
          </cell>
        </row>
        <row r="60">
          <cell r="D60" t="str">
            <v>黄天河</v>
          </cell>
          <cell r="E60" t="str">
            <v>临时工</v>
          </cell>
          <cell r="F60" t="str">
            <v>男</v>
          </cell>
        </row>
        <row r="61">
          <cell r="D61" t="str">
            <v>高丽燕</v>
          </cell>
          <cell r="E61" t="str">
            <v>普工</v>
          </cell>
          <cell r="F61" t="str">
            <v>女</v>
          </cell>
        </row>
        <row r="62">
          <cell r="D62" t="str">
            <v>孔庆章</v>
          </cell>
          <cell r="E62" t="str">
            <v>主管</v>
          </cell>
          <cell r="F62" t="str">
            <v>男</v>
          </cell>
        </row>
        <row r="63">
          <cell r="D63" t="str">
            <v>王士芳</v>
          </cell>
          <cell r="E63" t="str">
            <v>木工</v>
          </cell>
          <cell r="F63" t="str">
            <v>男</v>
          </cell>
        </row>
        <row r="64">
          <cell r="D64" t="str">
            <v>李中仁</v>
          </cell>
          <cell r="E64" t="str">
            <v>木工</v>
          </cell>
          <cell r="F64" t="str">
            <v>男</v>
          </cell>
        </row>
        <row r="65">
          <cell r="D65" t="str">
            <v>焦中平</v>
          </cell>
          <cell r="E65" t="str">
            <v>炒锅厨师</v>
          </cell>
          <cell r="F65" t="str">
            <v>男</v>
          </cell>
        </row>
        <row r="66">
          <cell r="D66" t="str">
            <v>陈赵立</v>
          </cell>
          <cell r="E66" t="str">
            <v>领班</v>
          </cell>
          <cell r="F66" t="str">
            <v>男</v>
          </cell>
        </row>
        <row r="67">
          <cell r="D67" t="str">
            <v>杨群</v>
          </cell>
          <cell r="E67" t="str">
            <v>领班</v>
          </cell>
          <cell r="F67" t="str">
            <v>男</v>
          </cell>
        </row>
        <row r="68">
          <cell r="D68" t="str">
            <v>谭子舟</v>
          </cell>
          <cell r="E68" t="str">
            <v>电工</v>
          </cell>
          <cell r="F68" t="str">
            <v>男</v>
          </cell>
        </row>
        <row r="69">
          <cell r="D69" t="str">
            <v>吉志伟</v>
          </cell>
          <cell r="E69" t="str">
            <v>电焊</v>
          </cell>
          <cell r="F69" t="str">
            <v>男</v>
          </cell>
        </row>
        <row r="70">
          <cell r="D70" t="str">
            <v>潘啟林</v>
          </cell>
          <cell r="E70" t="str">
            <v>副经理</v>
          </cell>
          <cell r="F70" t="str">
            <v>男</v>
          </cell>
        </row>
        <row r="71">
          <cell r="D71" t="str">
            <v>邢五完</v>
          </cell>
          <cell r="E71" t="str">
            <v>餐饮收银员</v>
          </cell>
          <cell r="F71" t="str">
            <v>女</v>
          </cell>
        </row>
        <row r="72">
          <cell r="D72" t="str">
            <v>吴伟超</v>
          </cell>
          <cell r="E72" t="str">
            <v>内导员</v>
          </cell>
          <cell r="F72" t="str">
            <v>男</v>
          </cell>
        </row>
        <row r="73">
          <cell r="D73" t="str">
            <v>农美荣</v>
          </cell>
          <cell r="E73" t="str">
            <v>景区食堂洗碗工</v>
          </cell>
          <cell r="F73" t="str">
            <v>女</v>
          </cell>
        </row>
        <row r="74">
          <cell r="D74" t="str">
            <v>赵福运</v>
          </cell>
          <cell r="E74" t="str">
            <v>临时工</v>
          </cell>
          <cell r="F74" t="str">
            <v>男</v>
          </cell>
        </row>
        <row r="75">
          <cell r="D75" t="str">
            <v>高秀春</v>
          </cell>
          <cell r="F75" t="str">
            <v>女</v>
          </cell>
        </row>
        <row r="76">
          <cell r="D76" t="str">
            <v>颜维辉</v>
          </cell>
          <cell r="E76" t="str">
            <v>行政/接待组领班</v>
          </cell>
          <cell r="F76" t="str">
            <v>男</v>
          </cell>
        </row>
        <row r="77">
          <cell r="D77" t="str">
            <v>谢新建</v>
          </cell>
          <cell r="E77" t="str">
            <v>工艺师</v>
          </cell>
          <cell r="F77" t="str">
            <v>男</v>
          </cell>
        </row>
        <row r="78">
          <cell r="D78" t="str">
            <v>吴挺飞</v>
          </cell>
          <cell r="E78" t="str">
            <v>电瓶车驾驶员</v>
          </cell>
          <cell r="F78" t="str">
            <v>男</v>
          </cell>
        </row>
        <row r="79">
          <cell r="D79" t="str">
            <v>李守辉</v>
          </cell>
          <cell r="E79" t="str">
            <v>保安</v>
          </cell>
          <cell r="F79" t="str">
            <v>男</v>
          </cell>
        </row>
        <row r="80">
          <cell r="D80" t="str">
            <v>王明英</v>
          </cell>
          <cell r="E80" t="str">
            <v>园林设计</v>
          </cell>
          <cell r="F80" t="str">
            <v>女</v>
          </cell>
        </row>
        <row r="81">
          <cell r="D81" t="str">
            <v>汤有祥</v>
          </cell>
          <cell r="E81" t="str">
            <v>电工</v>
          </cell>
          <cell r="F81" t="str">
            <v>男</v>
          </cell>
        </row>
        <row r="82">
          <cell r="D82" t="str">
            <v>胡娇</v>
          </cell>
          <cell r="E82" t="str">
            <v>楼面服务员</v>
          </cell>
          <cell r="F82" t="str">
            <v>女</v>
          </cell>
        </row>
        <row r="83">
          <cell r="D83" t="str">
            <v>陈月</v>
          </cell>
          <cell r="E83" t="str">
            <v>接待员</v>
          </cell>
          <cell r="F83" t="str">
            <v>女</v>
          </cell>
        </row>
        <row r="84">
          <cell r="D84" t="str">
            <v>赵海磊</v>
          </cell>
          <cell r="E84" t="str">
            <v>保安</v>
          </cell>
          <cell r="F84" t="str">
            <v>男</v>
          </cell>
        </row>
        <row r="85">
          <cell r="D85" t="str">
            <v>朱蕾蕾</v>
          </cell>
          <cell r="E85" t="str">
            <v>楼面服务员</v>
          </cell>
          <cell r="F85" t="str">
            <v>女</v>
          </cell>
        </row>
        <row r="86">
          <cell r="D86" t="str">
            <v>高博</v>
          </cell>
          <cell r="E86" t="str">
            <v>内导员</v>
          </cell>
          <cell r="F86" t="str">
            <v>男</v>
          </cell>
        </row>
        <row r="87">
          <cell r="D87" t="str">
            <v>徐稳</v>
          </cell>
          <cell r="E87" t="str">
            <v>审核员</v>
          </cell>
          <cell r="F87" t="str">
            <v>女</v>
          </cell>
        </row>
        <row r="88">
          <cell r="D88" t="str">
            <v>孔令顺</v>
          </cell>
          <cell r="E88" t="str">
            <v>电焊</v>
          </cell>
          <cell r="F88" t="str">
            <v>男</v>
          </cell>
        </row>
        <row r="89">
          <cell r="D89" t="str">
            <v>黄少龙</v>
          </cell>
          <cell r="E89" t="str">
            <v>普工</v>
          </cell>
          <cell r="F89" t="str">
            <v>男</v>
          </cell>
        </row>
        <row r="90">
          <cell r="D90" t="str">
            <v>陈允元</v>
          </cell>
          <cell r="E90" t="str">
            <v>普工</v>
          </cell>
          <cell r="F90" t="str">
            <v>男</v>
          </cell>
        </row>
        <row r="91">
          <cell r="D91" t="str">
            <v>张杰美</v>
          </cell>
          <cell r="E91" t="str">
            <v>普工</v>
          </cell>
          <cell r="F91" t="str">
            <v>女</v>
          </cell>
        </row>
        <row r="92">
          <cell r="D92" t="str">
            <v>毛廷顺</v>
          </cell>
          <cell r="E92" t="str">
            <v>土建工程师</v>
          </cell>
          <cell r="F92" t="str">
            <v>男</v>
          </cell>
        </row>
        <row r="93">
          <cell r="D93" t="str">
            <v>赖仁福</v>
          </cell>
          <cell r="E93" t="str">
            <v>大巴驾驶员</v>
          </cell>
          <cell r="F93" t="str">
            <v>男</v>
          </cell>
        </row>
        <row r="94">
          <cell r="D94" t="str">
            <v>雷世波</v>
          </cell>
          <cell r="E94" t="str">
            <v>园林设计</v>
          </cell>
          <cell r="F94" t="str">
            <v>男</v>
          </cell>
        </row>
        <row r="95">
          <cell r="D95" t="str">
            <v>邢成进</v>
          </cell>
          <cell r="E95" t="str">
            <v>出纳</v>
          </cell>
          <cell r="F95" t="str">
            <v>女</v>
          </cell>
        </row>
        <row r="96">
          <cell r="D96" t="str">
            <v>黄业明</v>
          </cell>
          <cell r="E96" t="str">
            <v>大巴车驾驶员</v>
          </cell>
          <cell r="F96" t="str">
            <v>男</v>
          </cell>
        </row>
        <row r="97">
          <cell r="D97" t="str">
            <v>吉秀强</v>
          </cell>
          <cell r="E97" t="str">
            <v>普工</v>
          </cell>
          <cell r="F97" t="str">
            <v>女</v>
          </cell>
        </row>
        <row r="98">
          <cell r="D98" t="str">
            <v>张成文</v>
          </cell>
          <cell r="E98" t="str">
            <v>泥工</v>
          </cell>
          <cell r="F98" t="str">
            <v>男</v>
          </cell>
        </row>
        <row r="99">
          <cell r="D99" t="str">
            <v>干明忠</v>
          </cell>
          <cell r="E99" t="str">
            <v>保安</v>
          </cell>
          <cell r="F99" t="str">
            <v>男</v>
          </cell>
        </row>
        <row r="100">
          <cell r="D100" t="str">
            <v>刘富忠</v>
          </cell>
          <cell r="E100" t="str">
            <v>副主任</v>
          </cell>
          <cell r="F100" t="str">
            <v>男</v>
          </cell>
        </row>
        <row r="101">
          <cell r="D101" t="str">
            <v>黄青霞</v>
          </cell>
          <cell r="E101" t="str">
            <v>声乐</v>
          </cell>
          <cell r="F101" t="str">
            <v>女</v>
          </cell>
        </row>
        <row r="102">
          <cell r="D102" t="str">
            <v>董岳楼</v>
          </cell>
          <cell r="E102" t="str">
            <v>临时工</v>
          </cell>
          <cell r="F102" t="str">
            <v>男</v>
          </cell>
        </row>
        <row r="103">
          <cell r="D103" t="str">
            <v>王大卫</v>
          </cell>
          <cell r="E103" t="str">
            <v>实习生</v>
          </cell>
          <cell r="F103" t="str">
            <v>男</v>
          </cell>
        </row>
        <row r="104">
          <cell r="D104" t="str">
            <v>吴彬</v>
          </cell>
          <cell r="E104" t="str">
            <v>实习生</v>
          </cell>
          <cell r="F104" t="str">
            <v>男</v>
          </cell>
        </row>
        <row r="105">
          <cell r="D105" t="str">
            <v>黄兴江</v>
          </cell>
          <cell r="E105" t="str">
            <v>材料会计</v>
          </cell>
          <cell r="F105" t="str">
            <v>男</v>
          </cell>
        </row>
        <row r="106">
          <cell r="D106" t="str">
            <v>朱恩美</v>
          </cell>
          <cell r="E106" t="str">
            <v>电瓶车驾驶员</v>
          </cell>
          <cell r="F106" t="str">
            <v>女</v>
          </cell>
        </row>
        <row r="107">
          <cell r="D107" t="str">
            <v>黄淑玲</v>
          </cell>
          <cell r="E107" t="str">
            <v>楼面服务员</v>
          </cell>
          <cell r="F107" t="str">
            <v>女</v>
          </cell>
        </row>
        <row r="108">
          <cell r="D108" t="str">
            <v>李颖</v>
          </cell>
          <cell r="E108" t="str">
            <v>咨询员</v>
          </cell>
          <cell r="F108" t="str">
            <v>女</v>
          </cell>
        </row>
        <row r="109">
          <cell r="D109" t="str">
            <v>张金泉</v>
          </cell>
          <cell r="E109" t="str">
            <v>瓦工</v>
          </cell>
          <cell r="F109" t="str">
            <v>男</v>
          </cell>
        </row>
        <row r="110">
          <cell r="D110" t="str">
            <v>胡艳萍</v>
          </cell>
          <cell r="E110" t="str">
            <v>楼面服务员</v>
          </cell>
          <cell r="F110" t="str">
            <v>女</v>
          </cell>
        </row>
        <row r="111">
          <cell r="D111" t="str">
            <v>黄丽清</v>
          </cell>
          <cell r="F111" t="str">
            <v>女</v>
          </cell>
        </row>
        <row r="112">
          <cell r="D112" t="str">
            <v>王华</v>
          </cell>
          <cell r="E112" t="str">
            <v>实习生</v>
          </cell>
          <cell r="F112" t="str">
            <v>男</v>
          </cell>
        </row>
        <row r="113">
          <cell r="D113" t="str">
            <v>奉霞</v>
          </cell>
          <cell r="E113" t="str">
            <v>网站编辑</v>
          </cell>
          <cell r="F113" t="str">
            <v>女</v>
          </cell>
        </row>
        <row r="114">
          <cell r="D114" t="str">
            <v>胡丽霞</v>
          </cell>
          <cell r="E114" t="str">
            <v>楼面服务员</v>
          </cell>
          <cell r="F114" t="str">
            <v>女</v>
          </cell>
        </row>
        <row r="115">
          <cell r="D115" t="str">
            <v>李汝明</v>
          </cell>
          <cell r="E115" t="str">
            <v>工程组司机</v>
          </cell>
          <cell r="F115" t="str">
            <v>男</v>
          </cell>
        </row>
        <row r="116">
          <cell r="D116" t="str">
            <v>盘德辉</v>
          </cell>
          <cell r="E116" t="str">
            <v>传菜员</v>
          </cell>
          <cell r="F116" t="str">
            <v>男</v>
          </cell>
        </row>
        <row r="117">
          <cell r="D117" t="str">
            <v>黄莹</v>
          </cell>
          <cell r="F117" t="str">
            <v>女</v>
          </cell>
        </row>
        <row r="118">
          <cell r="D118" t="str">
            <v>董学越</v>
          </cell>
          <cell r="F118" t="str">
            <v>男</v>
          </cell>
        </row>
        <row r="119">
          <cell r="D119" t="str">
            <v>张力雷</v>
          </cell>
          <cell r="E119" t="str">
            <v>保安</v>
          </cell>
          <cell r="F119" t="str">
            <v>男</v>
          </cell>
        </row>
        <row r="120">
          <cell r="D120" t="str">
            <v>李仕颖</v>
          </cell>
          <cell r="E120" t="str">
            <v>普工</v>
          </cell>
          <cell r="F120" t="str">
            <v>男</v>
          </cell>
        </row>
        <row r="121">
          <cell r="D121" t="str">
            <v>钟英亮</v>
          </cell>
          <cell r="E121" t="str">
            <v>实习生</v>
          </cell>
          <cell r="F121" t="str">
            <v>男</v>
          </cell>
        </row>
        <row r="122">
          <cell r="D122" t="str">
            <v>董亚业</v>
          </cell>
          <cell r="E122" t="str">
            <v>保安</v>
          </cell>
          <cell r="F122" t="str">
            <v>男</v>
          </cell>
        </row>
        <row r="123">
          <cell r="D123" t="str">
            <v>朱云飞</v>
          </cell>
          <cell r="E123" t="str">
            <v>电工</v>
          </cell>
          <cell r="F123" t="str">
            <v>男</v>
          </cell>
        </row>
        <row r="124">
          <cell r="D124" t="str">
            <v>黄权</v>
          </cell>
          <cell r="E124" t="str">
            <v>临时工</v>
          </cell>
          <cell r="F124" t="str">
            <v>男</v>
          </cell>
        </row>
        <row r="125">
          <cell r="D125" t="str">
            <v>李付生</v>
          </cell>
          <cell r="E125" t="str">
            <v>行政驾驶员</v>
          </cell>
          <cell r="F125" t="str">
            <v>男</v>
          </cell>
        </row>
        <row r="126">
          <cell r="D126" t="str">
            <v>黄明经</v>
          </cell>
          <cell r="E126" t="str">
            <v>临时工</v>
          </cell>
          <cell r="F126" t="str">
            <v>男</v>
          </cell>
        </row>
        <row r="127">
          <cell r="D127" t="str">
            <v>黄朋</v>
          </cell>
          <cell r="E127" t="str">
            <v>保安</v>
          </cell>
          <cell r="F127" t="str">
            <v>男</v>
          </cell>
        </row>
        <row r="128">
          <cell r="D128" t="str">
            <v>张运军</v>
          </cell>
          <cell r="E128" t="str">
            <v>副总经理见习助理</v>
          </cell>
          <cell r="F128" t="str">
            <v>男</v>
          </cell>
        </row>
        <row r="129">
          <cell r="D129" t="str">
            <v>陈云贵</v>
          </cell>
          <cell r="E129" t="str">
            <v>电工</v>
          </cell>
          <cell r="F129" t="str">
            <v>男</v>
          </cell>
        </row>
        <row r="130">
          <cell r="D130" t="str">
            <v>黄大云</v>
          </cell>
          <cell r="E130" t="str">
            <v>普工</v>
          </cell>
          <cell r="F130" t="str">
            <v>男</v>
          </cell>
        </row>
        <row r="131">
          <cell r="D131" t="str">
            <v>卢幸</v>
          </cell>
          <cell r="E131" t="str">
            <v>楼面服务员</v>
          </cell>
          <cell r="F131" t="str">
            <v>女</v>
          </cell>
        </row>
        <row r="132">
          <cell r="D132" t="str">
            <v>王海萍</v>
          </cell>
          <cell r="E132" t="str">
            <v>楼面服务员</v>
          </cell>
          <cell r="F132" t="str">
            <v>女</v>
          </cell>
        </row>
        <row r="133">
          <cell r="D133" t="str">
            <v>孔昭同</v>
          </cell>
          <cell r="E133" t="str">
            <v>瓦工</v>
          </cell>
          <cell r="F133" t="str">
            <v>男</v>
          </cell>
        </row>
        <row r="134">
          <cell r="D134" t="str">
            <v>刘永明</v>
          </cell>
          <cell r="E134" t="str">
            <v>助理</v>
          </cell>
          <cell r="F134" t="str">
            <v>男</v>
          </cell>
        </row>
        <row r="135">
          <cell r="D135" t="str">
            <v>张娃</v>
          </cell>
          <cell r="E135" t="str">
            <v>实习生</v>
          </cell>
          <cell r="F135" t="str">
            <v>男</v>
          </cell>
        </row>
        <row r="136">
          <cell r="D136" t="str">
            <v>符朝江</v>
          </cell>
          <cell r="E136" t="str">
            <v>临时工</v>
          </cell>
          <cell r="F136" t="str">
            <v>男</v>
          </cell>
        </row>
        <row r="137">
          <cell r="D137" t="str">
            <v>盘德辉</v>
          </cell>
          <cell r="F137" t="str">
            <v>男</v>
          </cell>
        </row>
        <row r="138">
          <cell r="D138" t="str">
            <v>周斌</v>
          </cell>
          <cell r="E138" t="str">
            <v>维修工</v>
          </cell>
          <cell r="F138" t="str">
            <v>男</v>
          </cell>
        </row>
        <row r="139">
          <cell r="D139" t="str">
            <v>丁璐</v>
          </cell>
          <cell r="E139" t="str">
            <v>接待员</v>
          </cell>
          <cell r="F139" t="str">
            <v>女</v>
          </cell>
        </row>
        <row r="140">
          <cell r="D140" t="str">
            <v>田延新</v>
          </cell>
          <cell r="E140" t="str">
            <v>假山工</v>
          </cell>
          <cell r="F140" t="str">
            <v>男</v>
          </cell>
        </row>
        <row r="141">
          <cell r="D141" t="str">
            <v>姚洪华</v>
          </cell>
          <cell r="E141" t="str">
            <v>泥工</v>
          </cell>
          <cell r="F141" t="str">
            <v>男</v>
          </cell>
        </row>
        <row r="142">
          <cell r="D142" t="str">
            <v>王道水</v>
          </cell>
          <cell r="E142" t="str">
            <v>瓦工</v>
          </cell>
          <cell r="F142" t="str">
            <v>男</v>
          </cell>
        </row>
        <row r="143">
          <cell r="D143" t="str">
            <v>陈学利</v>
          </cell>
          <cell r="E143" t="str">
            <v>瓦工</v>
          </cell>
          <cell r="F143" t="str">
            <v>男</v>
          </cell>
        </row>
        <row r="144">
          <cell r="D144" t="str">
            <v>范连海</v>
          </cell>
          <cell r="E144" t="str">
            <v>瓦工</v>
          </cell>
          <cell r="F144" t="str">
            <v>男</v>
          </cell>
        </row>
        <row r="145">
          <cell r="D145" t="str">
            <v>毛学德</v>
          </cell>
          <cell r="E145" t="str">
            <v>瓦工</v>
          </cell>
          <cell r="F145" t="str">
            <v>男</v>
          </cell>
        </row>
        <row r="146">
          <cell r="D146" t="str">
            <v>王正信</v>
          </cell>
          <cell r="E146" t="str">
            <v>瓦工</v>
          </cell>
          <cell r="F146" t="str">
            <v>男</v>
          </cell>
        </row>
        <row r="147">
          <cell r="D147" t="str">
            <v>梁群英</v>
          </cell>
          <cell r="E147" t="str">
            <v>实习生</v>
          </cell>
          <cell r="F147" t="str">
            <v>女</v>
          </cell>
        </row>
        <row r="148">
          <cell r="D148" t="str">
            <v>范连河</v>
          </cell>
          <cell r="E148" t="str">
            <v>队长</v>
          </cell>
          <cell r="F148" t="str">
            <v>男</v>
          </cell>
        </row>
        <row r="149">
          <cell r="D149" t="str">
            <v>姚洪国</v>
          </cell>
          <cell r="E149" t="str">
            <v>假山工</v>
          </cell>
          <cell r="F149" t="str">
            <v>男</v>
          </cell>
        </row>
        <row r="150">
          <cell r="D150" t="str">
            <v>黄召灵</v>
          </cell>
          <cell r="E150" t="str">
            <v>普工</v>
          </cell>
          <cell r="F150" t="str">
            <v>男</v>
          </cell>
        </row>
        <row r="151">
          <cell r="D151" t="str">
            <v>黄永锋</v>
          </cell>
          <cell r="E151" t="str">
            <v>普工</v>
          </cell>
          <cell r="F151" t="str">
            <v>男</v>
          </cell>
        </row>
        <row r="152">
          <cell r="D152" t="str">
            <v>张兴山</v>
          </cell>
          <cell r="E152" t="str">
            <v>瓦工</v>
          </cell>
          <cell r="F152" t="str">
            <v>男</v>
          </cell>
        </row>
        <row r="153">
          <cell r="D153" t="str">
            <v>黄庆儒</v>
          </cell>
          <cell r="E153" t="str">
            <v>临时工</v>
          </cell>
          <cell r="F153" t="str">
            <v>男</v>
          </cell>
        </row>
        <row r="154">
          <cell r="D154" t="str">
            <v>李春波</v>
          </cell>
          <cell r="E154" t="str">
            <v>临时工</v>
          </cell>
          <cell r="F154" t="str">
            <v>男</v>
          </cell>
        </row>
        <row r="155">
          <cell r="D155" t="str">
            <v>王艺</v>
          </cell>
          <cell r="E155" t="str">
            <v>临时工</v>
          </cell>
          <cell r="F155" t="str">
            <v>男</v>
          </cell>
        </row>
        <row r="156">
          <cell r="D156" t="str">
            <v>董少健</v>
          </cell>
          <cell r="E156" t="str">
            <v>临时工</v>
          </cell>
          <cell r="F156" t="str">
            <v>男</v>
          </cell>
        </row>
        <row r="157">
          <cell r="D157" t="str">
            <v>王庚昌</v>
          </cell>
          <cell r="E157" t="str">
            <v>油漆工</v>
          </cell>
          <cell r="F157" t="str">
            <v>男</v>
          </cell>
        </row>
        <row r="158">
          <cell r="D158" t="str">
            <v>苏漫</v>
          </cell>
          <cell r="E158" t="str">
            <v>店长</v>
          </cell>
          <cell r="F158" t="str">
            <v>女</v>
          </cell>
        </row>
        <row r="159">
          <cell r="D159" t="str">
            <v>张学平</v>
          </cell>
          <cell r="E159" t="str">
            <v>工程师</v>
          </cell>
          <cell r="F159" t="str">
            <v>男</v>
          </cell>
        </row>
        <row r="160">
          <cell r="D160" t="str">
            <v>刘建康</v>
          </cell>
          <cell r="E160" t="str">
            <v>工程师</v>
          </cell>
          <cell r="F160" t="str">
            <v>男</v>
          </cell>
        </row>
        <row r="161">
          <cell r="D161" t="str">
            <v>严小杰</v>
          </cell>
          <cell r="E161" t="str">
            <v>保安</v>
          </cell>
          <cell r="F161" t="str">
            <v>男</v>
          </cell>
        </row>
        <row r="162">
          <cell r="D162" t="str">
            <v>曾德留</v>
          </cell>
          <cell r="E162" t="str">
            <v>保安</v>
          </cell>
          <cell r="F162" t="str">
            <v>男</v>
          </cell>
        </row>
        <row r="163">
          <cell r="D163" t="str">
            <v>黄宏信</v>
          </cell>
          <cell r="E163" t="str">
            <v>普工</v>
          </cell>
          <cell r="F163" t="str">
            <v>男</v>
          </cell>
        </row>
        <row r="164">
          <cell r="D164" t="str">
            <v>曹月山</v>
          </cell>
          <cell r="E164" t="str">
            <v>215班长</v>
          </cell>
          <cell r="F164" t="str">
            <v>男</v>
          </cell>
        </row>
        <row r="165">
          <cell r="D165" t="str">
            <v>高丽君</v>
          </cell>
          <cell r="E165" t="str">
            <v>接待员</v>
          </cell>
          <cell r="F165" t="str">
            <v>女</v>
          </cell>
        </row>
        <row r="166">
          <cell r="D166" t="str">
            <v>李立刚</v>
          </cell>
          <cell r="E166" t="str">
            <v>售货员</v>
          </cell>
          <cell r="F166" t="str">
            <v>男</v>
          </cell>
        </row>
        <row r="167">
          <cell r="D167" t="str">
            <v>聂承梁</v>
          </cell>
          <cell r="F167" t="str">
            <v>男</v>
          </cell>
        </row>
        <row r="168">
          <cell r="D168" t="str">
            <v>李颖</v>
          </cell>
          <cell r="E168" t="str">
            <v>营销员</v>
          </cell>
          <cell r="F168" t="str">
            <v>女</v>
          </cell>
        </row>
        <row r="169">
          <cell r="D169" t="str">
            <v>肖灵芝</v>
          </cell>
          <cell r="E169" t="str">
            <v>文员</v>
          </cell>
          <cell r="F169" t="str">
            <v>女</v>
          </cell>
        </row>
        <row r="170">
          <cell r="D170" t="str">
            <v>张琪</v>
          </cell>
          <cell r="E170" t="str">
            <v>电焊</v>
          </cell>
          <cell r="F170" t="str">
            <v>男</v>
          </cell>
        </row>
        <row r="171">
          <cell r="D171" t="str">
            <v>云蕾</v>
          </cell>
          <cell r="E171" t="str">
            <v>实习生</v>
          </cell>
          <cell r="F171" t="str">
            <v>女</v>
          </cell>
        </row>
        <row r="172">
          <cell r="D172" t="str">
            <v>李艳姣</v>
          </cell>
          <cell r="E172" t="str">
            <v>内导员</v>
          </cell>
          <cell r="F172" t="str">
            <v>女</v>
          </cell>
        </row>
        <row r="173">
          <cell r="D173" t="str">
            <v>郭尚良</v>
          </cell>
          <cell r="E173" t="str">
            <v>副总工程师</v>
          </cell>
          <cell r="F173" t="str">
            <v>男</v>
          </cell>
        </row>
        <row r="174">
          <cell r="D174" t="str">
            <v>陈燕</v>
          </cell>
          <cell r="E174" t="str">
            <v>文员</v>
          </cell>
          <cell r="F174" t="str">
            <v>女</v>
          </cell>
        </row>
        <row r="175">
          <cell r="D175" t="str">
            <v>赖大栋</v>
          </cell>
          <cell r="E175" t="str">
            <v>砖厂临时工</v>
          </cell>
          <cell r="F175" t="str">
            <v>男</v>
          </cell>
        </row>
        <row r="176">
          <cell r="D176" t="str">
            <v>王涛</v>
          </cell>
          <cell r="E176" t="str">
            <v>电瓶车驾驶员</v>
          </cell>
          <cell r="F176" t="str">
            <v>男</v>
          </cell>
        </row>
        <row r="177">
          <cell r="D177" t="str">
            <v>吴小宁</v>
          </cell>
          <cell r="E177" t="str">
            <v>保安</v>
          </cell>
          <cell r="F177" t="str">
            <v>男</v>
          </cell>
        </row>
        <row r="178">
          <cell r="D178" t="str">
            <v>黄大净</v>
          </cell>
          <cell r="E178" t="str">
            <v>电焊</v>
          </cell>
          <cell r="F178" t="str">
            <v>男</v>
          </cell>
        </row>
        <row r="179">
          <cell r="D179" t="str">
            <v>黄昌新</v>
          </cell>
          <cell r="E179" t="str">
            <v>电焊</v>
          </cell>
          <cell r="F179" t="str">
            <v>男</v>
          </cell>
        </row>
        <row r="180">
          <cell r="D180" t="str">
            <v>王龙</v>
          </cell>
          <cell r="E180" t="str">
            <v>电工</v>
          </cell>
          <cell r="F180" t="str">
            <v>男</v>
          </cell>
        </row>
        <row r="181">
          <cell r="D181" t="str">
            <v>郑志学</v>
          </cell>
          <cell r="E181" t="str">
            <v>电工</v>
          </cell>
          <cell r="F181" t="str">
            <v>男</v>
          </cell>
        </row>
        <row r="182">
          <cell r="D182" t="str">
            <v>黄志发</v>
          </cell>
          <cell r="E182" t="str">
            <v>实习生</v>
          </cell>
          <cell r="F182" t="str">
            <v>男</v>
          </cell>
        </row>
        <row r="183">
          <cell r="D183" t="str">
            <v>黄玉星</v>
          </cell>
          <cell r="E183" t="str">
            <v>临时工</v>
          </cell>
          <cell r="F183" t="str">
            <v>女</v>
          </cell>
        </row>
        <row r="184">
          <cell r="D184" t="str">
            <v>古二妹</v>
          </cell>
          <cell r="E184" t="str">
            <v>临时工</v>
          </cell>
          <cell r="F184" t="str">
            <v>女</v>
          </cell>
        </row>
        <row r="185">
          <cell r="D185" t="str">
            <v>黄美燕</v>
          </cell>
          <cell r="E185" t="str">
            <v>临时工</v>
          </cell>
          <cell r="F185" t="str">
            <v>女</v>
          </cell>
        </row>
        <row r="186">
          <cell r="D186" t="str">
            <v>胡宗波</v>
          </cell>
          <cell r="E186" t="str">
            <v>行政总厨</v>
          </cell>
          <cell r="F186" t="str">
            <v>男</v>
          </cell>
        </row>
        <row r="187">
          <cell r="D187" t="str">
            <v>李展</v>
          </cell>
          <cell r="E187" t="str">
            <v>保安</v>
          </cell>
          <cell r="F187" t="str">
            <v>男</v>
          </cell>
        </row>
        <row r="188">
          <cell r="D188" t="str">
            <v>尚家辉</v>
          </cell>
          <cell r="E188" t="str">
            <v>保安</v>
          </cell>
          <cell r="F188" t="str">
            <v>男</v>
          </cell>
        </row>
        <row r="189">
          <cell r="D189" t="str">
            <v>陈岳</v>
          </cell>
          <cell r="E189" t="str">
            <v>内导员</v>
          </cell>
          <cell r="F189" t="str">
            <v>女</v>
          </cell>
        </row>
        <row r="190">
          <cell r="D190" t="str">
            <v>王秀利</v>
          </cell>
          <cell r="E190" t="str">
            <v>售货员</v>
          </cell>
          <cell r="F190" t="str">
            <v>女</v>
          </cell>
        </row>
        <row r="191">
          <cell r="D191" t="str">
            <v>王丽</v>
          </cell>
          <cell r="E191" t="str">
            <v>楼面服务员</v>
          </cell>
          <cell r="F191" t="str">
            <v>女</v>
          </cell>
        </row>
        <row r="192">
          <cell r="D192" t="str">
            <v>赵慧敏</v>
          </cell>
          <cell r="E192" t="str">
            <v>售货员</v>
          </cell>
          <cell r="F192" t="str">
            <v>女</v>
          </cell>
        </row>
        <row r="193">
          <cell r="D193" t="str">
            <v>孔宪民1</v>
          </cell>
          <cell r="E193" t="str">
            <v>泥瓦工</v>
          </cell>
          <cell r="F193" t="str">
            <v>男</v>
          </cell>
        </row>
        <row r="194">
          <cell r="D194" t="str">
            <v>简煌喜</v>
          </cell>
          <cell r="F194" t="str">
            <v>男</v>
          </cell>
        </row>
        <row r="195">
          <cell r="D195" t="str">
            <v>苏幼丽</v>
          </cell>
          <cell r="E195" t="str">
            <v>实习生</v>
          </cell>
          <cell r="F195" t="str">
            <v>女</v>
          </cell>
        </row>
        <row r="196">
          <cell r="D196" t="str">
            <v>曾东玉</v>
          </cell>
          <cell r="E196" t="str">
            <v>实习生</v>
          </cell>
          <cell r="F196" t="str">
            <v>女</v>
          </cell>
        </row>
        <row r="197">
          <cell r="D197" t="str">
            <v>赵洪潭</v>
          </cell>
          <cell r="E197" t="str">
            <v>实习生</v>
          </cell>
          <cell r="F197" t="str">
            <v>女</v>
          </cell>
        </row>
        <row r="198">
          <cell r="D198" t="str">
            <v>邱晓杏</v>
          </cell>
          <cell r="E198" t="str">
            <v>实习生</v>
          </cell>
          <cell r="F198" t="str">
            <v>女</v>
          </cell>
        </row>
        <row r="199">
          <cell r="D199" t="str">
            <v>王冰</v>
          </cell>
          <cell r="E199" t="str">
            <v>实习生</v>
          </cell>
          <cell r="F199" t="str">
            <v>女</v>
          </cell>
        </row>
        <row r="200">
          <cell r="D200" t="str">
            <v>郭权</v>
          </cell>
          <cell r="E200" t="str">
            <v>实习生</v>
          </cell>
          <cell r="F200" t="str">
            <v>女</v>
          </cell>
        </row>
        <row r="201">
          <cell r="D201" t="str">
            <v>石浩</v>
          </cell>
          <cell r="E201" t="str">
            <v>实习生</v>
          </cell>
          <cell r="F201" t="str">
            <v>男</v>
          </cell>
        </row>
        <row r="202">
          <cell r="D202" t="str">
            <v>丁杰</v>
          </cell>
          <cell r="E202" t="str">
            <v>实习生</v>
          </cell>
          <cell r="F202" t="str">
            <v>男</v>
          </cell>
        </row>
        <row r="203">
          <cell r="D203" t="str">
            <v>陆杨</v>
          </cell>
          <cell r="E203" t="str">
            <v>实习生</v>
          </cell>
          <cell r="F203" t="str">
            <v>男</v>
          </cell>
        </row>
        <row r="204">
          <cell r="D204" t="str">
            <v>韦芳连</v>
          </cell>
          <cell r="E204" t="str">
            <v>临时工</v>
          </cell>
          <cell r="F204" t="str">
            <v>女</v>
          </cell>
        </row>
        <row r="205">
          <cell r="D205" t="str">
            <v>胡滨</v>
          </cell>
          <cell r="E205" t="str">
            <v>实习生</v>
          </cell>
          <cell r="F205" t="str">
            <v>女</v>
          </cell>
        </row>
        <row r="206">
          <cell r="D206" t="str">
            <v>陈进帅</v>
          </cell>
          <cell r="E206" t="str">
            <v>实习生</v>
          </cell>
          <cell r="F206" t="str">
            <v>男</v>
          </cell>
        </row>
        <row r="207">
          <cell r="D207" t="str">
            <v>张琪娟</v>
          </cell>
          <cell r="E207" t="str">
            <v>实习生</v>
          </cell>
          <cell r="F207" t="str">
            <v>女</v>
          </cell>
        </row>
        <row r="208">
          <cell r="D208" t="str">
            <v>邵娟梅</v>
          </cell>
          <cell r="E208" t="str">
            <v>实习生</v>
          </cell>
          <cell r="F208" t="str">
            <v>女</v>
          </cell>
        </row>
        <row r="209">
          <cell r="D209" t="str">
            <v>林学芳</v>
          </cell>
          <cell r="E209" t="str">
            <v>实习生</v>
          </cell>
          <cell r="F209" t="str">
            <v>男</v>
          </cell>
        </row>
        <row r="210">
          <cell r="D210" t="str">
            <v>刘英凤</v>
          </cell>
          <cell r="E210" t="str">
            <v>实习生</v>
          </cell>
          <cell r="F210" t="str">
            <v>女</v>
          </cell>
        </row>
        <row r="211">
          <cell r="D211" t="str">
            <v>甘世来</v>
          </cell>
          <cell r="E211" t="str">
            <v>实习生</v>
          </cell>
          <cell r="F211" t="str">
            <v>男</v>
          </cell>
        </row>
        <row r="212">
          <cell r="D212" t="str">
            <v>白太吕</v>
          </cell>
          <cell r="E212" t="str">
            <v>实习生</v>
          </cell>
          <cell r="F212" t="str">
            <v>女</v>
          </cell>
        </row>
        <row r="213">
          <cell r="D213" t="str">
            <v>凌王钟</v>
          </cell>
          <cell r="E213" t="str">
            <v>实习生</v>
          </cell>
          <cell r="F213" t="str">
            <v>男</v>
          </cell>
        </row>
        <row r="214">
          <cell r="D214" t="str">
            <v>李丽美</v>
          </cell>
          <cell r="E214" t="str">
            <v>实习生</v>
          </cell>
          <cell r="F214" t="str">
            <v>女</v>
          </cell>
        </row>
        <row r="215">
          <cell r="D215" t="str">
            <v>邓莎莎</v>
          </cell>
          <cell r="E215" t="str">
            <v>实习生</v>
          </cell>
          <cell r="F215" t="str">
            <v>女</v>
          </cell>
        </row>
        <row r="216">
          <cell r="D216" t="str">
            <v>吴岳</v>
          </cell>
          <cell r="E216" t="str">
            <v>副经理</v>
          </cell>
          <cell r="F216" t="str">
            <v>男</v>
          </cell>
        </row>
        <row r="217">
          <cell r="D217" t="str">
            <v>黄方良</v>
          </cell>
          <cell r="E217" t="str">
            <v>临时工</v>
          </cell>
          <cell r="F217" t="str">
            <v>男</v>
          </cell>
        </row>
        <row r="218">
          <cell r="D218" t="str">
            <v>周晓唐</v>
          </cell>
          <cell r="E218" t="str">
            <v>售货员</v>
          </cell>
          <cell r="F218" t="str">
            <v>男</v>
          </cell>
        </row>
        <row r="219">
          <cell r="D219" t="str">
            <v>许正均</v>
          </cell>
          <cell r="E219" t="str">
            <v>主管</v>
          </cell>
          <cell r="F219" t="str">
            <v>男</v>
          </cell>
        </row>
        <row r="220">
          <cell r="D220" t="str">
            <v>黄忠洪</v>
          </cell>
          <cell r="E220" t="str">
            <v>园林工</v>
          </cell>
          <cell r="F220" t="str">
            <v>男</v>
          </cell>
        </row>
        <row r="221">
          <cell r="D221" t="str">
            <v>董彩恋</v>
          </cell>
          <cell r="E221" t="str">
            <v>园林工</v>
          </cell>
          <cell r="F221" t="str">
            <v>女</v>
          </cell>
        </row>
        <row r="222">
          <cell r="D222" t="str">
            <v>林秋环</v>
          </cell>
          <cell r="E222" t="str">
            <v>楼面服务员</v>
          </cell>
          <cell r="F222" t="str">
            <v>女</v>
          </cell>
        </row>
        <row r="223">
          <cell r="D223" t="str">
            <v>黄朝英</v>
          </cell>
          <cell r="E223" t="str">
            <v>楼面服务员</v>
          </cell>
          <cell r="F223" t="str">
            <v>女</v>
          </cell>
        </row>
        <row r="224">
          <cell r="D224" t="str">
            <v>董慧莹</v>
          </cell>
          <cell r="E224" t="str">
            <v>楼面服务员</v>
          </cell>
          <cell r="F224" t="str">
            <v>女</v>
          </cell>
        </row>
        <row r="225">
          <cell r="D225" t="str">
            <v>黄曙峰</v>
          </cell>
          <cell r="E225" t="str">
            <v>保安</v>
          </cell>
          <cell r="F225" t="str">
            <v>男</v>
          </cell>
        </row>
        <row r="226">
          <cell r="D226" t="str">
            <v>聂占杰</v>
          </cell>
          <cell r="E226" t="str">
            <v>保安</v>
          </cell>
          <cell r="F226" t="str">
            <v>男</v>
          </cell>
        </row>
        <row r="227">
          <cell r="D227" t="str">
            <v>袁童歆</v>
          </cell>
          <cell r="E227" t="str">
            <v>售货员</v>
          </cell>
          <cell r="F227" t="str">
            <v>女</v>
          </cell>
        </row>
        <row r="228">
          <cell r="D228" t="str">
            <v>林德茂</v>
          </cell>
          <cell r="E228" t="str">
            <v>弦乐</v>
          </cell>
          <cell r="F228" t="str">
            <v>男</v>
          </cell>
        </row>
        <row r="229">
          <cell r="D229" t="str">
            <v>董亚情</v>
          </cell>
          <cell r="E229" t="str">
            <v>园林工</v>
          </cell>
          <cell r="F229" t="str">
            <v>男</v>
          </cell>
        </row>
        <row r="230">
          <cell r="D230" t="str">
            <v>董亚集</v>
          </cell>
          <cell r="E230" t="str">
            <v>园林工</v>
          </cell>
          <cell r="F230" t="str">
            <v>男</v>
          </cell>
        </row>
        <row r="231">
          <cell r="D231" t="str">
            <v>王尤艳</v>
          </cell>
          <cell r="E231" t="str">
            <v>电瓶车驾驶员</v>
          </cell>
          <cell r="F231" t="str">
            <v>男</v>
          </cell>
        </row>
        <row r="232">
          <cell r="D232" t="str">
            <v>黄波</v>
          </cell>
          <cell r="E232" t="str">
            <v>保安</v>
          </cell>
          <cell r="F232" t="str">
            <v>男</v>
          </cell>
        </row>
        <row r="233">
          <cell r="D233" t="str">
            <v>朱泽</v>
          </cell>
          <cell r="E233" t="str">
            <v>电瓶车驾驶员</v>
          </cell>
          <cell r="F233" t="str">
            <v>男</v>
          </cell>
        </row>
        <row r="234">
          <cell r="D234" t="str">
            <v>钟宛珊</v>
          </cell>
          <cell r="E234" t="str">
            <v>营销员</v>
          </cell>
          <cell r="F234" t="str">
            <v>女</v>
          </cell>
        </row>
        <row r="235">
          <cell r="D235" t="str">
            <v>袁杏</v>
          </cell>
          <cell r="E235" t="str">
            <v>预订员</v>
          </cell>
          <cell r="F235" t="str">
            <v>女</v>
          </cell>
        </row>
        <row r="236">
          <cell r="D236" t="str">
            <v>赵海跃</v>
          </cell>
          <cell r="E236" t="str">
            <v>售货员</v>
          </cell>
          <cell r="F236" t="str">
            <v>男</v>
          </cell>
        </row>
        <row r="237">
          <cell r="D237" t="str">
            <v>刘红梅</v>
          </cell>
          <cell r="E237" t="str">
            <v>记账审核员</v>
          </cell>
          <cell r="F237" t="str">
            <v>女</v>
          </cell>
        </row>
        <row r="238">
          <cell r="D238" t="str">
            <v>陶洪德</v>
          </cell>
          <cell r="E238" t="str">
            <v>小工</v>
          </cell>
          <cell r="F238" t="str">
            <v>男</v>
          </cell>
        </row>
        <row r="239">
          <cell r="D239" t="str">
            <v>胡波</v>
          </cell>
          <cell r="E239" t="str">
            <v>主管</v>
          </cell>
          <cell r="F239" t="str">
            <v>男</v>
          </cell>
        </row>
        <row r="240">
          <cell r="D240" t="str">
            <v>构侃</v>
          </cell>
          <cell r="E240" t="str">
            <v>电工</v>
          </cell>
          <cell r="F240" t="str">
            <v>男</v>
          </cell>
        </row>
        <row r="241">
          <cell r="D241" t="str">
            <v>杨玲</v>
          </cell>
          <cell r="E241" t="str">
            <v>楼面服务员</v>
          </cell>
          <cell r="F241" t="str">
            <v>女</v>
          </cell>
        </row>
        <row r="242">
          <cell r="D242" t="str">
            <v>石秋娜</v>
          </cell>
          <cell r="E242" t="str">
            <v>楼面服务员</v>
          </cell>
          <cell r="F242" t="str">
            <v>女</v>
          </cell>
        </row>
        <row r="243">
          <cell r="D243" t="str">
            <v>高晋</v>
          </cell>
          <cell r="E243" t="str">
            <v>营业厨师长</v>
          </cell>
          <cell r="F243" t="str">
            <v>男</v>
          </cell>
        </row>
        <row r="244">
          <cell r="D244" t="str">
            <v>任哲</v>
          </cell>
          <cell r="E244" t="str">
            <v>仓库管理员</v>
          </cell>
          <cell r="F244" t="str">
            <v>男</v>
          </cell>
        </row>
        <row r="245">
          <cell r="D245" t="str">
            <v>祝朝阳</v>
          </cell>
          <cell r="F245" t="str">
            <v>男</v>
          </cell>
        </row>
        <row r="246">
          <cell r="D246" t="str">
            <v>贺祖南</v>
          </cell>
          <cell r="F246" t="str">
            <v>男</v>
          </cell>
        </row>
        <row r="247">
          <cell r="D247" t="str">
            <v>麦天勇</v>
          </cell>
          <cell r="E247" t="str">
            <v>材料员</v>
          </cell>
          <cell r="F247" t="str">
            <v>男</v>
          </cell>
        </row>
        <row r="248">
          <cell r="D248" t="str">
            <v>李木子</v>
          </cell>
          <cell r="E248" t="str">
            <v>副经理</v>
          </cell>
          <cell r="F248" t="str">
            <v>女</v>
          </cell>
        </row>
        <row r="249">
          <cell r="D249" t="str">
            <v>曾燕礼</v>
          </cell>
          <cell r="E249" t="str">
            <v>园林工</v>
          </cell>
          <cell r="F249" t="str">
            <v>女</v>
          </cell>
        </row>
        <row r="250">
          <cell r="D250" t="str">
            <v>张亚可</v>
          </cell>
          <cell r="E250" t="str">
            <v>保安</v>
          </cell>
          <cell r="F250" t="str">
            <v>男</v>
          </cell>
        </row>
        <row r="251">
          <cell r="D251" t="str">
            <v>符琼娇</v>
          </cell>
          <cell r="E251" t="str">
            <v>洗碗工</v>
          </cell>
          <cell r="F251" t="str">
            <v>女</v>
          </cell>
        </row>
        <row r="252">
          <cell r="D252" t="str">
            <v>张朋飞</v>
          </cell>
          <cell r="E252" t="str">
            <v>验票员</v>
          </cell>
          <cell r="F252" t="str">
            <v>男</v>
          </cell>
        </row>
        <row r="253">
          <cell r="D253" t="str">
            <v>彭淑妮</v>
          </cell>
          <cell r="E253" t="str">
            <v>验票员</v>
          </cell>
          <cell r="F253" t="str">
            <v>女</v>
          </cell>
        </row>
        <row r="254">
          <cell r="D254" t="str">
            <v>凌先良</v>
          </cell>
          <cell r="E254" t="str">
            <v>行政车驾驶员</v>
          </cell>
          <cell r="F254" t="str">
            <v>男</v>
          </cell>
        </row>
        <row r="255">
          <cell r="D255" t="str">
            <v>云永帅</v>
          </cell>
          <cell r="E255" t="str">
            <v>售货员</v>
          </cell>
          <cell r="F255" t="str">
            <v>男</v>
          </cell>
        </row>
        <row r="256">
          <cell r="D256" t="str">
            <v>黄玉星</v>
          </cell>
          <cell r="E256" t="str">
            <v>临时工</v>
          </cell>
          <cell r="F256" t="str">
            <v>女</v>
          </cell>
        </row>
        <row r="257">
          <cell r="D257" t="str">
            <v>古二妹</v>
          </cell>
          <cell r="E257" t="str">
            <v>临时工</v>
          </cell>
          <cell r="F257" t="str">
            <v>女</v>
          </cell>
        </row>
        <row r="258">
          <cell r="D258" t="str">
            <v>黄美燕</v>
          </cell>
          <cell r="E258" t="str">
            <v>临时工</v>
          </cell>
          <cell r="F258" t="str">
            <v>女</v>
          </cell>
        </row>
        <row r="259">
          <cell r="D259" t="str">
            <v>陈允兴</v>
          </cell>
          <cell r="E259" t="str">
            <v>电工</v>
          </cell>
          <cell r="F259" t="str">
            <v>男</v>
          </cell>
        </row>
        <row r="260">
          <cell r="D260" t="str">
            <v>孙菠</v>
          </cell>
          <cell r="E260" t="str">
            <v>传菜员</v>
          </cell>
          <cell r="F260" t="str">
            <v>男</v>
          </cell>
        </row>
        <row r="261">
          <cell r="D261" t="str">
            <v>吴子成</v>
          </cell>
          <cell r="E261" t="str">
            <v>保安</v>
          </cell>
          <cell r="F261" t="str">
            <v>男</v>
          </cell>
        </row>
        <row r="262">
          <cell r="D262" t="str">
            <v>孔昭德</v>
          </cell>
          <cell r="E262" t="str">
            <v>古建木工</v>
          </cell>
          <cell r="F262" t="str">
            <v>男</v>
          </cell>
        </row>
        <row r="263">
          <cell r="D263" t="str">
            <v>林小慢</v>
          </cell>
          <cell r="E263" t="str">
            <v>售货员</v>
          </cell>
          <cell r="F263" t="str">
            <v>女</v>
          </cell>
        </row>
        <row r="264">
          <cell r="D264" t="str">
            <v>周运多</v>
          </cell>
          <cell r="E264" t="str">
            <v>电瓶车驾驶员</v>
          </cell>
          <cell r="F264" t="str">
            <v>男</v>
          </cell>
        </row>
        <row r="265">
          <cell r="D265" t="str">
            <v>张燕龙</v>
          </cell>
          <cell r="E265" t="str">
            <v>营运组主管</v>
          </cell>
          <cell r="F265" t="str">
            <v>男</v>
          </cell>
        </row>
        <row r="266">
          <cell r="D266" t="str">
            <v>李贵</v>
          </cell>
          <cell r="E266" t="str">
            <v>经理</v>
          </cell>
          <cell r="F266" t="str">
            <v>男</v>
          </cell>
        </row>
        <row r="267">
          <cell r="D267" t="str">
            <v>董继续</v>
          </cell>
          <cell r="E267" t="str">
            <v>保安</v>
          </cell>
          <cell r="F267" t="str">
            <v>男</v>
          </cell>
        </row>
        <row r="268">
          <cell r="D268" t="str">
            <v>杨小龙</v>
          </cell>
          <cell r="E268" t="str">
            <v>经理</v>
          </cell>
          <cell r="F268" t="str">
            <v>男</v>
          </cell>
        </row>
        <row r="269">
          <cell r="D269" t="str">
            <v>高俊</v>
          </cell>
          <cell r="E269" t="str">
            <v>临时工</v>
          </cell>
          <cell r="F269" t="str">
            <v>男</v>
          </cell>
        </row>
        <row r="270">
          <cell r="D270" t="str">
            <v>黄其清</v>
          </cell>
          <cell r="E270" t="str">
            <v>临时工</v>
          </cell>
          <cell r="F270" t="str">
            <v>男</v>
          </cell>
        </row>
        <row r="271">
          <cell r="D271" t="str">
            <v>吴多海</v>
          </cell>
          <cell r="E271" t="str">
            <v>施工员</v>
          </cell>
          <cell r="F271" t="str">
            <v>男</v>
          </cell>
        </row>
        <row r="272">
          <cell r="D272" t="str">
            <v>郭义昌</v>
          </cell>
          <cell r="E272" t="str">
            <v>临时工</v>
          </cell>
          <cell r="F272" t="str">
            <v>男</v>
          </cell>
        </row>
        <row r="273">
          <cell r="D273" t="str">
            <v>黄永宽</v>
          </cell>
          <cell r="E273" t="str">
            <v>管乐</v>
          </cell>
          <cell r="F273" t="str">
            <v>男</v>
          </cell>
        </row>
        <row r="274">
          <cell r="D274" t="str">
            <v>杨晓娟</v>
          </cell>
          <cell r="E274" t="str">
            <v>实习生</v>
          </cell>
          <cell r="F274" t="str">
            <v>女</v>
          </cell>
        </row>
        <row r="275">
          <cell r="D275" t="str">
            <v>黄建芳</v>
          </cell>
          <cell r="E275" t="str">
            <v>楼面服务员</v>
          </cell>
          <cell r="F275" t="str">
            <v>女</v>
          </cell>
        </row>
        <row r="276">
          <cell r="D276" t="str">
            <v>夏虹</v>
          </cell>
          <cell r="E276" t="str">
            <v>实习生</v>
          </cell>
          <cell r="F276" t="str">
            <v>女</v>
          </cell>
        </row>
        <row r="277">
          <cell r="D277" t="str">
            <v>王先念</v>
          </cell>
          <cell r="E277" t="str">
            <v>队员</v>
          </cell>
          <cell r="F277" t="str">
            <v>男</v>
          </cell>
        </row>
        <row r="278">
          <cell r="D278" t="str">
            <v>郭利辉</v>
          </cell>
          <cell r="E278" t="str">
            <v>工艺主管</v>
          </cell>
          <cell r="F278" t="str">
            <v>男</v>
          </cell>
        </row>
        <row r="279">
          <cell r="D279" t="str">
            <v>张三军</v>
          </cell>
          <cell r="E279" t="str">
            <v>大巴车驾驶员</v>
          </cell>
          <cell r="F279" t="str">
            <v>男</v>
          </cell>
        </row>
        <row r="280">
          <cell r="D280" t="str">
            <v>龙小娟</v>
          </cell>
          <cell r="E280" t="str">
            <v>实习生</v>
          </cell>
          <cell r="F280" t="str">
            <v>女</v>
          </cell>
        </row>
        <row r="281">
          <cell r="D281" t="str">
            <v>魏瑞玲</v>
          </cell>
          <cell r="E281" t="str">
            <v>实习生</v>
          </cell>
          <cell r="F281" t="str">
            <v>女</v>
          </cell>
        </row>
        <row r="282">
          <cell r="D282" t="str">
            <v>林玉</v>
          </cell>
          <cell r="E282" t="str">
            <v>实习生</v>
          </cell>
          <cell r="F282" t="str">
            <v>女</v>
          </cell>
        </row>
        <row r="283">
          <cell r="D283" t="str">
            <v>孔洁飞</v>
          </cell>
          <cell r="E283" t="str">
            <v>实习生</v>
          </cell>
          <cell r="F283" t="str">
            <v>女</v>
          </cell>
        </row>
        <row r="284">
          <cell r="D284" t="str">
            <v>卢友蓉</v>
          </cell>
          <cell r="E284" t="str">
            <v>楼面钟点工</v>
          </cell>
          <cell r="F284" t="str">
            <v>女</v>
          </cell>
        </row>
        <row r="285">
          <cell r="D285" t="str">
            <v>杨宏伟</v>
          </cell>
          <cell r="E285" t="str">
            <v>大巴车驾驶员</v>
          </cell>
          <cell r="F285" t="str">
            <v>男</v>
          </cell>
        </row>
        <row r="286">
          <cell r="D286" t="str">
            <v>李贝贝</v>
          </cell>
          <cell r="E286" t="str">
            <v>楼面服务员</v>
          </cell>
          <cell r="F286" t="str">
            <v>女</v>
          </cell>
        </row>
        <row r="287">
          <cell r="D287" t="str">
            <v>董儒鹤</v>
          </cell>
          <cell r="E287" t="str">
            <v>队员</v>
          </cell>
          <cell r="F287" t="str">
            <v>男</v>
          </cell>
        </row>
        <row r="288">
          <cell r="D288" t="str">
            <v>朱小芬</v>
          </cell>
          <cell r="E288" t="str">
            <v>售货员</v>
          </cell>
          <cell r="F288" t="str">
            <v>女</v>
          </cell>
        </row>
        <row r="289">
          <cell r="D289" t="str">
            <v>冯进</v>
          </cell>
          <cell r="E289" t="str">
            <v>电瓶车驾驶员</v>
          </cell>
          <cell r="F289" t="str">
            <v>男</v>
          </cell>
        </row>
        <row r="290">
          <cell r="D290" t="str">
            <v>周志雄</v>
          </cell>
          <cell r="E290" t="str">
            <v>主管</v>
          </cell>
          <cell r="F290" t="str">
            <v>男</v>
          </cell>
        </row>
        <row r="291">
          <cell r="D291" t="str">
            <v>林秋薇</v>
          </cell>
          <cell r="E291" t="str">
            <v>楼面服务员</v>
          </cell>
          <cell r="F291" t="str">
            <v>女</v>
          </cell>
        </row>
        <row r="292">
          <cell r="D292" t="str">
            <v>高汉</v>
          </cell>
          <cell r="E292" t="str">
            <v>实习生</v>
          </cell>
          <cell r="F292" t="str">
            <v>男</v>
          </cell>
        </row>
        <row r="293">
          <cell r="D293" t="str">
            <v>蔡晓玲</v>
          </cell>
          <cell r="E293" t="str">
            <v>收银员</v>
          </cell>
          <cell r="F293" t="str">
            <v>女</v>
          </cell>
        </row>
        <row r="294">
          <cell r="D294" t="str">
            <v>柳玉秀</v>
          </cell>
          <cell r="E294" t="str">
            <v>洗碗工</v>
          </cell>
          <cell r="F294" t="str">
            <v>女</v>
          </cell>
        </row>
        <row r="295">
          <cell r="D295" t="str">
            <v>李海山</v>
          </cell>
          <cell r="E295" t="str">
            <v>资料员</v>
          </cell>
          <cell r="F295" t="str">
            <v>男</v>
          </cell>
        </row>
        <row r="296">
          <cell r="D296" t="str">
            <v>高健</v>
          </cell>
          <cell r="E296" t="str">
            <v>园林工</v>
          </cell>
          <cell r="F296" t="str">
            <v>男</v>
          </cell>
        </row>
        <row r="297">
          <cell r="D297" t="str">
            <v>黄雪芳</v>
          </cell>
          <cell r="E297" t="str">
            <v>楼面服务员</v>
          </cell>
          <cell r="F297" t="str">
            <v>女</v>
          </cell>
        </row>
        <row r="298">
          <cell r="D298" t="str">
            <v>李书军</v>
          </cell>
          <cell r="E298" t="str">
            <v>行政车驾驶员</v>
          </cell>
          <cell r="F298" t="str">
            <v>男</v>
          </cell>
        </row>
        <row r="299">
          <cell r="D299" t="str">
            <v>张跃为</v>
          </cell>
          <cell r="E299" t="str">
            <v>实习生</v>
          </cell>
          <cell r="F299" t="str">
            <v>男</v>
          </cell>
        </row>
        <row r="300">
          <cell r="D300" t="str">
            <v>吴成迁</v>
          </cell>
          <cell r="E300" t="str">
            <v>副经理</v>
          </cell>
          <cell r="F300" t="str">
            <v>男</v>
          </cell>
        </row>
        <row r="301">
          <cell r="D301" t="str">
            <v>张振中</v>
          </cell>
          <cell r="E301" t="str">
            <v>实习生</v>
          </cell>
          <cell r="F301" t="str">
            <v>男</v>
          </cell>
        </row>
        <row r="302">
          <cell r="D302" t="str">
            <v>荀金茂</v>
          </cell>
          <cell r="E302" t="str">
            <v>泥瓦工</v>
          </cell>
          <cell r="F302" t="str">
            <v>男</v>
          </cell>
        </row>
        <row r="303">
          <cell r="D303" t="str">
            <v>荀金东</v>
          </cell>
          <cell r="E303" t="str">
            <v>泥瓦工</v>
          </cell>
          <cell r="F303" t="str">
            <v>男</v>
          </cell>
        </row>
        <row r="304">
          <cell r="D304" t="str">
            <v>荀洪贵</v>
          </cell>
          <cell r="E304" t="str">
            <v>电焊工</v>
          </cell>
          <cell r="F304" t="str">
            <v>男</v>
          </cell>
        </row>
        <row r="305">
          <cell r="D305" t="str">
            <v>夏恩生</v>
          </cell>
          <cell r="E305" t="str">
            <v>木工</v>
          </cell>
          <cell r="F305" t="str">
            <v>男</v>
          </cell>
        </row>
        <row r="306">
          <cell r="D306" t="str">
            <v>高小英</v>
          </cell>
          <cell r="E306" t="str">
            <v>园林工</v>
          </cell>
          <cell r="F306" t="str">
            <v>女</v>
          </cell>
        </row>
        <row r="307">
          <cell r="D307" t="str">
            <v>黄其育</v>
          </cell>
          <cell r="E307" t="str">
            <v>园林工</v>
          </cell>
          <cell r="F307" t="str">
            <v>男</v>
          </cell>
        </row>
        <row r="308">
          <cell r="D308" t="str">
            <v>程鹏</v>
          </cell>
          <cell r="E308" t="str">
            <v>实习生</v>
          </cell>
          <cell r="F308" t="str">
            <v>男</v>
          </cell>
        </row>
        <row r="309">
          <cell r="D309" t="str">
            <v>吉宇雄</v>
          </cell>
          <cell r="E309" t="str">
            <v>电焊工</v>
          </cell>
          <cell r="F309" t="str">
            <v>男</v>
          </cell>
        </row>
        <row r="310">
          <cell r="D310" t="str">
            <v>肖均</v>
          </cell>
          <cell r="E310" t="str">
            <v>楼面服务员</v>
          </cell>
          <cell r="F310" t="str">
            <v>女</v>
          </cell>
        </row>
        <row r="311">
          <cell r="D311" t="str">
            <v>袁利平</v>
          </cell>
          <cell r="E311" t="str">
            <v>后勤领班</v>
          </cell>
          <cell r="F311" t="str">
            <v>男</v>
          </cell>
        </row>
        <row r="312">
          <cell r="D312" t="str">
            <v>林道平</v>
          </cell>
          <cell r="E312" t="str">
            <v>售货员</v>
          </cell>
          <cell r="F312" t="str">
            <v>男</v>
          </cell>
        </row>
        <row r="313">
          <cell r="D313" t="str">
            <v>张建</v>
          </cell>
          <cell r="E313" t="str">
            <v>大巴车驾驶员</v>
          </cell>
          <cell r="F313" t="str">
            <v>男</v>
          </cell>
        </row>
        <row r="314">
          <cell r="D314" t="str">
            <v>易兴</v>
          </cell>
          <cell r="E314" t="str">
            <v>电焊工</v>
          </cell>
          <cell r="F314" t="str">
            <v>男</v>
          </cell>
        </row>
        <row r="315">
          <cell r="D315" t="str">
            <v>曹金文</v>
          </cell>
          <cell r="E315" t="str">
            <v>瓦工</v>
          </cell>
          <cell r="F315" t="str">
            <v>男</v>
          </cell>
        </row>
        <row r="316">
          <cell r="D316" t="str">
            <v>王慧娟</v>
          </cell>
          <cell r="E316" t="str">
            <v>内导员</v>
          </cell>
          <cell r="F316" t="str">
            <v>女</v>
          </cell>
        </row>
        <row r="317">
          <cell r="D317" t="str">
            <v>高进平</v>
          </cell>
          <cell r="E317" t="str">
            <v>园林工</v>
          </cell>
          <cell r="F317" t="str">
            <v>男</v>
          </cell>
        </row>
        <row r="318">
          <cell r="D318" t="str">
            <v>何爱</v>
          </cell>
          <cell r="E318" t="str">
            <v>售货员</v>
          </cell>
          <cell r="F318" t="str">
            <v>男</v>
          </cell>
        </row>
        <row r="319">
          <cell r="D319" t="str">
            <v>魏子学</v>
          </cell>
          <cell r="E319" t="str">
            <v>服务员</v>
          </cell>
          <cell r="F319" t="str">
            <v>男</v>
          </cell>
        </row>
        <row r="320">
          <cell r="D320" t="str">
            <v>汤波</v>
          </cell>
          <cell r="E320" t="str">
            <v>服务员</v>
          </cell>
          <cell r="F320" t="str">
            <v>男</v>
          </cell>
        </row>
        <row r="321">
          <cell r="D321" t="str">
            <v>李梅</v>
          </cell>
          <cell r="E321" t="str">
            <v>服务员</v>
          </cell>
          <cell r="F321" t="str">
            <v>女</v>
          </cell>
        </row>
        <row r="322">
          <cell r="D322" t="str">
            <v>韩慧筠</v>
          </cell>
          <cell r="E322" t="str">
            <v>小吃点临时工</v>
          </cell>
          <cell r="F322" t="str">
            <v>女</v>
          </cell>
        </row>
        <row r="323">
          <cell r="D323" t="str">
            <v>吴香妹</v>
          </cell>
          <cell r="E323" t="str">
            <v>商务助理</v>
          </cell>
          <cell r="F323" t="str">
            <v>女</v>
          </cell>
        </row>
        <row r="324">
          <cell r="D324" t="str">
            <v>顾贤河</v>
          </cell>
          <cell r="E324" t="str">
            <v>大巴车驾驶员</v>
          </cell>
          <cell r="F324" t="str">
            <v>男</v>
          </cell>
        </row>
        <row r="325">
          <cell r="D325" t="str">
            <v>郑成日</v>
          </cell>
          <cell r="E325" t="str">
            <v>大巴车驾驶员</v>
          </cell>
          <cell r="F325" t="str">
            <v>男</v>
          </cell>
        </row>
        <row r="326">
          <cell r="D326" t="str">
            <v>黄海冰</v>
          </cell>
          <cell r="E326" t="str">
            <v>实习生</v>
          </cell>
          <cell r="F326" t="str">
            <v>男</v>
          </cell>
        </row>
        <row r="327">
          <cell r="D327" t="str">
            <v>杨少政</v>
          </cell>
          <cell r="E327" t="str">
            <v>售货员</v>
          </cell>
          <cell r="F327" t="str">
            <v>男</v>
          </cell>
        </row>
        <row r="328">
          <cell r="D328" t="str">
            <v>梁昌深</v>
          </cell>
          <cell r="E328" t="str">
            <v>电瓶车驾驶员</v>
          </cell>
          <cell r="F328" t="str">
            <v>男</v>
          </cell>
        </row>
        <row r="329">
          <cell r="D329" t="str">
            <v>吉希隆</v>
          </cell>
          <cell r="E329" t="str">
            <v>临时工</v>
          </cell>
          <cell r="F329" t="str">
            <v>男</v>
          </cell>
        </row>
        <row r="330">
          <cell r="D330" t="str">
            <v>黄龙花</v>
          </cell>
          <cell r="E330" t="str">
            <v>声乐</v>
          </cell>
          <cell r="F330" t="str">
            <v>女</v>
          </cell>
        </row>
        <row r="331">
          <cell r="D331" t="str">
            <v>朱小波</v>
          </cell>
          <cell r="E331" t="str">
            <v>园林工</v>
          </cell>
          <cell r="F331" t="str">
            <v>男</v>
          </cell>
        </row>
        <row r="332">
          <cell r="D332" t="str">
            <v>贝武军</v>
          </cell>
          <cell r="E332" t="str">
            <v>队员</v>
          </cell>
          <cell r="F332" t="str">
            <v>男</v>
          </cell>
        </row>
        <row r="333">
          <cell r="D333" t="str">
            <v>谭文辉</v>
          </cell>
          <cell r="E333" t="str">
            <v>园林工</v>
          </cell>
          <cell r="F333" t="str">
            <v>男</v>
          </cell>
        </row>
        <row r="334">
          <cell r="D334" t="str">
            <v>方可文</v>
          </cell>
          <cell r="E334" t="str">
            <v>大巴车驾驶员</v>
          </cell>
          <cell r="F334" t="str">
            <v>男</v>
          </cell>
        </row>
        <row r="335">
          <cell r="D335" t="str">
            <v>汪宏建</v>
          </cell>
          <cell r="E335" t="str">
            <v>电瓶车驾驶员</v>
          </cell>
          <cell r="F335" t="str">
            <v>男</v>
          </cell>
        </row>
        <row r="336">
          <cell r="D336" t="str">
            <v>江炳生</v>
          </cell>
          <cell r="E336" t="str">
            <v>队员</v>
          </cell>
          <cell r="F336" t="str">
            <v>男</v>
          </cell>
        </row>
        <row r="337">
          <cell r="D337" t="str">
            <v>张运亮</v>
          </cell>
          <cell r="E337" t="str">
            <v>咨询员</v>
          </cell>
          <cell r="F337" t="str">
            <v>男</v>
          </cell>
        </row>
        <row r="338">
          <cell r="D338" t="str">
            <v>欧阳显风</v>
          </cell>
          <cell r="E338" t="str">
            <v>实习生</v>
          </cell>
          <cell r="F338" t="str">
            <v>女</v>
          </cell>
        </row>
        <row r="339">
          <cell r="D339" t="str">
            <v>孙嘉晗</v>
          </cell>
          <cell r="E339" t="str">
            <v>实习生</v>
          </cell>
          <cell r="F339" t="str">
            <v>女</v>
          </cell>
        </row>
        <row r="340">
          <cell r="D340" t="str">
            <v>岑彩梅</v>
          </cell>
          <cell r="E340" t="str">
            <v>实习生</v>
          </cell>
          <cell r="F340" t="str">
            <v>女</v>
          </cell>
        </row>
        <row r="341">
          <cell r="D341" t="str">
            <v>徐晓国</v>
          </cell>
          <cell r="E341" t="str">
            <v>队员</v>
          </cell>
          <cell r="F341" t="str">
            <v>男</v>
          </cell>
        </row>
        <row r="342">
          <cell r="D342" t="str">
            <v>汤盼</v>
          </cell>
          <cell r="E342" t="str">
            <v>售货员</v>
          </cell>
          <cell r="F342" t="str">
            <v>女</v>
          </cell>
        </row>
        <row r="343">
          <cell r="D343" t="str">
            <v>吴淑斌</v>
          </cell>
          <cell r="E343" t="str">
            <v>厨工</v>
          </cell>
          <cell r="F343" t="str">
            <v>男</v>
          </cell>
        </row>
        <row r="344">
          <cell r="D344" t="str">
            <v>白艺雪</v>
          </cell>
          <cell r="E344" t="str">
            <v>内导员</v>
          </cell>
          <cell r="F344" t="str">
            <v>女</v>
          </cell>
        </row>
        <row r="345">
          <cell r="D345" t="str">
            <v>胡波</v>
          </cell>
          <cell r="E345" t="str">
            <v>队员</v>
          </cell>
          <cell r="F345" t="str">
            <v>男</v>
          </cell>
        </row>
        <row r="346">
          <cell r="D346" t="str">
            <v>谢晋勇</v>
          </cell>
          <cell r="E346" t="str">
            <v>内导员</v>
          </cell>
          <cell r="F346" t="str">
            <v>男</v>
          </cell>
        </row>
        <row r="347">
          <cell r="D347" t="str">
            <v>郑生发</v>
          </cell>
          <cell r="E347" t="str">
            <v>内导员</v>
          </cell>
          <cell r="F347" t="str">
            <v>男</v>
          </cell>
        </row>
        <row r="348">
          <cell r="D348" t="str">
            <v>徐小琴</v>
          </cell>
          <cell r="E348" t="str">
            <v>内导员</v>
          </cell>
          <cell r="F348" t="str">
            <v>女</v>
          </cell>
        </row>
        <row r="349">
          <cell r="D349" t="str">
            <v>刘运钊</v>
          </cell>
          <cell r="E349" t="str">
            <v>传菜员</v>
          </cell>
          <cell r="F349" t="str">
            <v>男</v>
          </cell>
        </row>
        <row r="350">
          <cell r="D350" t="str">
            <v>覃黎黎</v>
          </cell>
          <cell r="F350" t="str">
            <v>女</v>
          </cell>
        </row>
        <row r="351">
          <cell r="D351" t="str">
            <v>陈小翠</v>
          </cell>
          <cell r="E351" t="str">
            <v>收银员</v>
          </cell>
          <cell r="F351" t="str">
            <v>女</v>
          </cell>
        </row>
        <row r="352">
          <cell r="D352" t="str">
            <v>王艳</v>
          </cell>
          <cell r="E352" t="str">
            <v>接待员</v>
          </cell>
          <cell r="F352" t="str">
            <v>女</v>
          </cell>
        </row>
        <row r="353">
          <cell r="D353" t="str">
            <v>杨金连</v>
          </cell>
          <cell r="E353" t="str">
            <v>楼面服务员</v>
          </cell>
          <cell r="F353" t="str">
            <v>女</v>
          </cell>
        </row>
        <row r="354">
          <cell r="D354" t="str">
            <v>何磊</v>
          </cell>
          <cell r="E354" t="str">
            <v>传菜员</v>
          </cell>
          <cell r="F354" t="str">
            <v>男</v>
          </cell>
        </row>
        <row r="355">
          <cell r="D355" t="str">
            <v>周宝忠</v>
          </cell>
          <cell r="E355" t="str">
            <v>队员</v>
          </cell>
          <cell r="F355" t="str">
            <v>男</v>
          </cell>
        </row>
        <row r="356">
          <cell r="D356" t="str">
            <v>黄文军</v>
          </cell>
          <cell r="E356" t="str">
            <v>器乐</v>
          </cell>
          <cell r="F356" t="str">
            <v>男</v>
          </cell>
        </row>
        <row r="357">
          <cell r="D357" t="str">
            <v>吉城</v>
          </cell>
          <cell r="E357" t="str">
            <v>临时工</v>
          </cell>
          <cell r="F357" t="str">
            <v>男</v>
          </cell>
        </row>
        <row r="358">
          <cell r="D358" t="str">
            <v>吉理</v>
          </cell>
          <cell r="E358" t="str">
            <v>临时工</v>
          </cell>
          <cell r="F358" t="str">
            <v>男</v>
          </cell>
        </row>
        <row r="359">
          <cell r="D359" t="str">
            <v>吉和天</v>
          </cell>
          <cell r="E359" t="str">
            <v>临时工</v>
          </cell>
          <cell r="F359" t="str">
            <v>男</v>
          </cell>
        </row>
        <row r="360">
          <cell r="D360" t="str">
            <v>丰丙青</v>
          </cell>
          <cell r="E360" t="str">
            <v>木工</v>
          </cell>
          <cell r="F360" t="str">
            <v>男</v>
          </cell>
        </row>
        <row r="361">
          <cell r="D361" t="str">
            <v>刘顺金</v>
          </cell>
          <cell r="E361" t="str">
            <v>楼面主管</v>
          </cell>
          <cell r="F361" t="str">
            <v>男</v>
          </cell>
        </row>
        <row r="362">
          <cell r="D362" t="str">
            <v>黄岗</v>
          </cell>
          <cell r="E362" t="str">
            <v>主管</v>
          </cell>
          <cell r="F362" t="str">
            <v>男</v>
          </cell>
        </row>
        <row r="363">
          <cell r="D363" t="str">
            <v>文祖飞</v>
          </cell>
          <cell r="E363" t="str">
            <v>传菜员</v>
          </cell>
          <cell r="F363" t="str">
            <v>男</v>
          </cell>
        </row>
        <row r="364">
          <cell r="D364" t="str">
            <v>葛媛媛</v>
          </cell>
          <cell r="E364" t="str">
            <v>迎宾员</v>
          </cell>
          <cell r="F364" t="str">
            <v>女</v>
          </cell>
        </row>
        <row r="365">
          <cell r="D365" t="str">
            <v>胡四明</v>
          </cell>
          <cell r="E365" t="str">
            <v>电焊工</v>
          </cell>
          <cell r="F365" t="str">
            <v>男</v>
          </cell>
        </row>
        <row r="366">
          <cell r="D366" t="str">
            <v>徐红霞</v>
          </cell>
          <cell r="E366" t="str">
            <v>收银员</v>
          </cell>
          <cell r="F366" t="str">
            <v>女</v>
          </cell>
        </row>
        <row r="367">
          <cell r="D367" t="str">
            <v>黄曼燕</v>
          </cell>
          <cell r="E367" t="str">
            <v>副经理</v>
          </cell>
          <cell r="F367" t="str">
            <v>女</v>
          </cell>
        </row>
        <row r="368">
          <cell r="D368" t="str">
            <v>马岭</v>
          </cell>
          <cell r="E368" t="str">
            <v>队员</v>
          </cell>
          <cell r="F368" t="str">
            <v>男</v>
          </cell>
        </row>
        <row r="369">
          <cell r="D369" t="str">
            <v>罗海恩</v>
          </cell>
          <cell r="E369" t="str">
            <v>售货员</v>
          </cell>
          <cell r="F369" t="str">
            <v>女</v>
          </cell>
        </row>
        <row r="370">
          <cell r="D370" t="str">
            <v>杨莉</v>
          </cell>
          <cell r="E370" t="str">
            <v>实习生</v>
          </cell>
          <cell r="F370" t="str">
            <v>女</v>
          </cell>
        </row>
        <row r="371">
          <cell r="D371" t="str">
            <v>黄英妹</v>
          </cell>
          <cell r="E371" t="str">
            <v>洗碗钟点工</v>
          </cell>
          <cell r="F371" t="str">
            <v>女</v>
          </cell>
        </row>
        <row r="372">
          <cell r="D372" t="str">
            <v>黄丽霞</v>
          </cell>
          <cell r="E372" t="str">
            <v>洗碗钟点工</v>
          </cell>
          <cell r="F372" t="str">
            <v>女</v>
          </cell>
        </row>
        <row r="373">
          <cell r="D373" t="str">
            <v>邢五完</v>
          </cell>
          <cell r="E373" t="str">
            <v>收银员</v>
          </cell>
          <cell r="F373" t="str">
            <v>女</v>
          </cell>
        </row>
        <row r="374">
          <cell r="D374" t="str">
            <v>陈如康</v>
          </cell>
          <cell r="E374" t="str">
            <v>实习生</v>
          </cell>
          <cell r="F374" t="str">
            <v>男</v>
          </cell>
        </row>
        <row r="375">
          <cell r="D375" t="str">
            <v>丁吉涛</v>
          </cell>
          <cell r="E375" t="str">
            <v>队员</v>
          </cell>
          <cell r="F375" t="str">
            <v>男</v>
          </cell>
        </row>
        <row r="376">
          <cell r="D376" t="str">
            <v>董儒泽</v>
          </cell>
          <cell r="E376" t="str">
            <v>临时工</v>
          </cell>
          <cell r="F376" t="str">
            <v>男</v>
          </cell>
        </row>
        <row r="377">
          <cell r="D377" t="str">
            <v>赵刚林</v>
          </cell>
          <cell r="E377" t="str">
            <v>临时工</v>
          </cell>
        </row>
        <row r="378">
          <cell r="D378" t="str">
            <v>陈明卿</v>
          </cell>
          <cell r="E378" t="str">
            <v>拖拉机驾驶员</v>
          </cell>
          <cell r="F378" t="str">
            <v>男</v>
          </cell>
        </row>
        <row r="379">
          <cell r="D379" t="str">
            <v>刘鸿梁</v>
          </cell>
          <cell r="E379" t="str">
            <v>内导员</v>
          </cell>
          <cell r="F379" t="str">
            <v>男</v>
          </cell>
        </row>
        <row r="380">
          <cell r="D380" t="str">
            <v>彭先林</v>
          </cell>
          <cell r="E380" t="str">
            <v>队员</v>
          </cell>
          <cell r="F380" t="str">
            <v>男</v>
          </cell>
        </row>
        <row r="381">
          <cell r="D381" t="str">
            <v>朱宗义</v>
          </cell>
          <cell r="E381" t="str">
            <v>队员</v>
          </cell>
          <cell r="F381" t="str">
            <v>男</v>
          </cell>
        </row>
        <row r="382">
          <cell r="D382" t="str">
            <v>樊磊</v>
          </cell>
          <cell r="E382" t="str">
            <v>队员</v>
          </cell>
          <cell r="F382" t="str">
            <v>男</v>
          </cell>
        </row>
        <row r="383">
          <cell r="D383" t="str">
            <v>刘喜锋</v>
          </cell>
          <cell r="E383" t="str">
            <v>验票员</v>
          </cell>
          <cell r="F383" t="str">
            <v>男</v>
          </cell>
        </row>
        <row r="384">
          <cell r="D384" t="str">
            <v>韩建虎</v>
          </cell>
          <cell r="E384" t="str">
            <v>实习生</v>
          </cell>
          <cell r="F384" t="str">
            <v>男</v>
          </cell>
        </row>
        <row r="385">
          <cell r="D385" t="str">
            <v>赵书杰</v>
          </cell>
          <cell r="E385" t="str">
            <v>内导员</v>
          </cell>
          <cell r="F385" t="str">
            <v>女</v>
          </cell>
        </row>
        <row r="386">
          <cell r="D386" t="str">
            <v>聂根容</v>
          </cell>
          <cell r="E386" t="str">
            <v>实习生</v>
          </cell>
          <cell r="F386" t="str">
            <v>女</v>
          </cell>
        </row>
        <row r="387">
          <cell r="D387" t="str">
            <v>赵庆彪</v>
          </cell>
          <cell r="E387" t="str">
            <v>队员</v>
          </cell>
          <cell r="F387" t="str">
            <v>男</v>
          </cell>
        </row>
        <row r="388">
          <cell r="D388" t="str">
            <v>杨丝丽</v>
          </cell>
          <cell r="E388" t="str">
            <v>店长</v>
          </cell>
          <cell r="F388" t="str">
            <v>女</v>
          </cell>
        </row>
        <row r="389">
          <cell r="D389" t="str">
            <v>齐永鸽</v>
          </cell>
          <cell r="E389" t="str">
            <v>内导员</v>
          </cell>
          <cell r="F389" t="str">
            <v>女</v>
          </cell>
        </row>
        <row r="390">
          <cell r="D390" t="str">
            <v>谭小宁</v>
          </cell>
          <cell r="E390" t="str">
            <v>电焊工</v>
          </cell>
          <cell r="F390" t="str">
            <v>男</v>
          </cell>
        </row>
        <row r="391">
          <cell r="D391" t="str">
            <v>陈顺慧</v>
          </cell>
          <cell r="E391" t="str">
            <v>收银员</v>
          </cell>
          <cell r="F391" t="str">
            <v>女</v>
          </cell>
        </row>
        <row r="392">
          <cell r="D392" t="str">
            <v>王师</v>
          </cell>
          <cell r="E392" t="str">
            <v>切配主管</v>
          </cell>
          <cell r="F392" t="str">
            <v>男</v>
          </cell>
        </row>
        <row r="393">
          <cell r="D393" t="str">
            <v>杨国军</v>
          </cell>
          <cell r="E393" t="str">
            <v>厨工</v>
          </cell>
          <cell r="F393" t="str">
            <v>男</v>
          </cell>
        </row>
        <row r="394">
          <cell r="D394" t="str">
            <v>毛文婧</v>
          </cell>
          <cell r="E394" t="str">
            <v>内勤主管</v>
          </cell>
          <cell r="F394" t="str">
            <v>女</v>
          </cell>
        </row>
        <row r="395">
          <cell r="D395" t="str">
            <v>谭亚冲</v>
          </cell>
          <cell r="E395" t="str">
            <v>临时工</v>
          </cell>
          <cell r="F395" t="str">
            <v>男</v>
          </cell>
        </row>
        <row r="396">
          <cell r="D396" t="str">
            <v>李道健</v>
          </cell>
          <cell r="E396" t="str">
            <v>实习生</v>
          </cell>
          <cell r="F396" t="str">
            <v>男</v>
          </cell>
        </row>
        <row r="397">
          <cell r="D397" t="str">
            <v>郑龙</v>
          </cell>
          <cell r="E397" t="str">
            <v>实习生</v>
          </cell>
          <cell r="F397" t="str">
            <v>男</v>
          </cell>
        </row>
        <row r="398">
          <cell r="D398" t="str">
            <v>孔昭芹</v>
          </cell>
          <cell r="E398" t="str">
            <v>泥瓦工</v>
          </cell>
          <cell r="F398" t="str">
            <v>男</v>
          </cell>
        </row>
        <row r="399">
          <cell r="D399" t="str">
            <v>刘长丰</v>
          </cell>
          <cell r="E399" t="str">
            <v>电工</v>
          </cell>
          <cell r="F399" t="str">
            <v>男</v>
          </cell>
        </row>
        <row r="400">
          <cell r="D400" t="str">
            <v>高启新</v>
          </cell>
          <cell r="E400" t="str">
            <v>护林员</v>
          </cell>
          <cell r="F400" t="str">
            <v>男</v>
          </cell>
        </row>
        <row r="401">
          <cell r="D401" t="str">
            <v>王平明</v>
          </cell>
          <cell r="E401" t="str">
            <v>售货员</v>
          </cell>
          <cell r="F401" t="str">
            <v>男</v>
          </cell>
        </row>
        <row r="402">
          <cell r="D402" t="str">
            <v>唐娇明</v>
          </cell>
          <cell r="E402" t="str">
            <v>实习生</v>
          </cell>
          <cell r="F402" t="str">
            <v>女</v>
          </cell>
        </row>
        <row r="403">
          <cell r="D403" t="str">
            <v>洪淑梅</v>
          </cell>
          <cell r="E403" t="str">
            <v>洗碗钟点工</v>
          </cell>
          <cell r="F403" t="str">
            <v>女</v>
          </cell>
        </row>
        <row r="404">
          <cell r="D404" t="str">
            <v>董洪卿</v>
          </cell>
          <cell r="E404" t="str">
            <v>普工</v>
          </cell>
          <cell r="F404" t="str">
            <v>男</v>
          </cell>
        </row>
        <row r="405">
          <cell r="D405" t="str">
            <v>董妙妹</v>
          </cell>
          <cell r="E405" t="str">
            <v>楼面服务员</v>
          </cell>
          <cell r="F405" t="str">
            <v>女</v>
          </cell>
        </row>
        <row r="406">
          <cell r="D406" t="str">
            <v>张莹</v>
          </cell>
          <cell r="E406" t="str">
            <v>楼面服务员</v>
          </cell>
          <cell r="F406" t="str">
            <v>女</v>
          </cell>
        </row>
        <row r="407">
          <cell r="D407" t="str">
            <v>高秋红</v>
          </cell>
          <cell r="E407" t="str">
            <v>凉菜领班</v>
          </cell>
          <cell r="F407" t="str">
            <v>男</v>
          </cell>
        </row>
        <row r="408">
          <cell r="D408" t="str">
            <v>杨声斌</v>
          </cell>
          <cell r="E408" t="str">
            <v>实习生</v>
          </cell>
          <cell r="F408" t="str">
            <v>男</v>
          </cell>
        </row>
        <row r="409">
          <cell r="D409" t="str">
            <v>蒲孟玲</v>
          </cell>
          <cell r="E409" t="str">
            <v>实习生</v>
          </cell>
          <cell r="F409" t="str">
            <v>女</v>
          </cell>
        </row>
        <row r="410">
          <cell r="D410" t="str">
            <v>王争</v>
          </cell>
          <cell r="E410" t="str">
            <v>实习生</v>
          </cell>
          <cell r="F410" t="str">
            <v>男</v>
          </cell>
        </row>
        <row r="411">
          <cell r="D411" t="str">
            <v>刘文运</v>
          </cell>
          <cell r="E411" t="str">
            <v>实习生</v>
          </cell>
          <cell r="F411" t="str">
            <v>男</v>
          </cell>
        </row>
        <row r="412">
          <cell r="D412" t="str">
            <v>洪彪</v>
          </cell>
          <cell r="E412" t="str">
            <v>实习生</v>
          </cell>
          <cell r="F412" t="str">
            <v>男</v>
          </cell>
        </row>
        <row r="413">
          <cell r="D413" t="str">
            <v>朱云飞</v>
          </cell>
          <cell r="E413" t="str">
            <v>电焊工</v>
          </cell>
          <cell r="F413" t="str">
            <v>男</v>
          </cell>
        </row>
        <row r="414">
          <cell r="D414" t="str">
            <v>石青葵</v>
          </cell>
          <cell r="E414" t="str">
            <v>施工三组领班</v>
          </cell>
          <cell r="F414" t="str">
            <v>男</v>
          </cell>
        </row>
        <row r="415">
          <cell r="D415" t="str">
            <v>夏立圣</v>
          </cell>
          <cell r="E415" t="str">
            <v>队员</v>
          </cell>
          <cell r="F415" t="str">
            <v>男</v>
          </cell>
        </row>
        <row r="416">
          <cell r="D416" t="str">
            <v>牛伟爽</v>
          </cell>
          <cell r="E416" t="str">
            <v>队员</v>
          </cell>
          <cell r="F416" t="str">
            <v>男</v>
          </cell>
        </row>
        <row r="417">
          <cell r="D417" t="str">
            <v>陈立波</v>
          </cell>
          <cell r="E417" t="str">
            <v>大巴车驾驶员</v>
          </cell>
          <cell r="F417" t="str">
            <v>男</v>
          </cell>
        </row>
        <row r="418">
          <cell r="D418" t="str">
            <v>何福赞</v>
          </cell>
          <cell r="E418" t="str">
            <v>队员</v>
          </cell>
          <cell r="F418" t="str">
            <v>男</v>
          </cell>
        </row>
        <row r="419">
          <cell r="D419" t="str">
            <v>张存福</v>
          </cell>
          <cell r="E419" t="str">
            <v>队员</v>
          </cell>
          <cell r="F419" t="str">
            <v>男</v>
          </cell>
        </row>
        <row r="420">
          <cell r="D420" t="str">
            <v>张宇</v>
          </cell>
          <cell r="E420" t="str">
            <v>队员</v>
          </cell>
          <cell r="F420" t="str">
            <v>男</v>
          </cell>
        </row>
        <row r="421">
          <cell r="D421" t="str">
            <v>林小圣</v>
          </cell>
          <cell r="E421" t="str">
            <v>实习生</v>
          </cell>
          <cell r="F421" t="str">
            <v>男</v>
          </cell>
        </row>
        <row r="422">
          <cell r="D422" t="str">
            <v>庞俊海</v>
          </cell>
          <cell r="E422" t="str">
            <v>队员</v>
          </cell>
          <cell r="F422" t="str">
            <v>男</v>
          </cell>
        </row>
        <row r="423">
          <cell r="D423" t="str">
            <v>黄进战</v>
          </cell>
          <cell r="E423" t="str">
            <v>队员</v>
          </cell>
          <cell r="F423" t="str">
            <v>男</v>
          </cell>
        </row>
        <row r="424">
          <cell r="D424" t="str">
            <v>黄薇</v>
          </cell>
          <cell r="E424" t="str">
            <v>实习生</v>
          </cell>
          <cell r="F424" t="str">
            <v>女</v>
          </cell>
        </row>
        <row r="425">
          <cell r="D425" t="str">
            <v>王雯</v>
          </cell>
          <cell r="E425" t="str">
            <v>实习生</v>
          </cell>
          <cell r="F425" t="str">
            <v>女</v>
          </cell>
        </row>
        <row r="426">
          <cell r="D426" t="str">
            <v>黄天灿</v>
          </cell>
          <cell r="E426" t="str">
            <v>园林工</v>
          </cell>
          <cell r="F426" t="str">
            <v>男</v>
          </cell>
        </row>
        <row r="427">
          <cell r="D427" t="str">
            <v>梁华金</v>
          </cell>
          <cell r="E427" t="str">
            <v>施工员</v>
          </cell>
          <cell r="F427" t="str">
            <v>男</v>
          </cell>
        </row>
        <row r="428">
          <cell r="D428" t="str">
            <v>李红卫</v>
          </cell>
          <cell r="E428" t="str">
            <v>园林工</v>
          </cell>
          <cell r="F428" t="str">
            <v>女</v>
          </cell>
        </row>
        <row r="429">
          <cell r="D429" t="str">
            <v>云星</v>
          </cell>
          <cell r="E429" t="str">
            <v>队员</v>
          </cell>
          <cell r="F429" t="str">
            <v>男</v>
          </cell>
        </row>
        <row r="430">
          <cell r="D430" t="str">
            <v>余盛琼</v>
          </cell>
          <cell r="E430" t="str">
            <v>队员</v>
          </cell>
          <cell r="F430" t="str">
            <v>男</v>
          </cell>
        </row>
        <row r="431">
          <cell r="D431" t="str">
            <v>曹伟</v>
          </cell>
          <cell r="E431" t="str">
            <v>传菜员</v>
          </cell>
          <cell r="F431" t="str">
            <v>男</v>
          </cell>
        </row>
        <row r="432">
          <cell r="D432" t="str">
            <v>王景辉</v>
          </cell>
          <cell r="E432" t="str">
            <v>面点厨师</v>
          </cell>
          <cell r="F432" t="str">
            <v>男</v>
          </cell>
        </row>
        <row r="433">
          <cell r="D433" t="str">
            <v>李情情</v>
          </cell>
          <cell r="E433" t="str">
            <v>队员</v>
          </cell>
          <cell r="F433" t="str">
            <v>男</v>
          </cell>
        </row>
        <row r="434">
          <cell r="D434" t="str">
            <v>黎翠宁</v>
          </cell>
          <cell r="E434" t="str">
            <v>实习生</v>
          </cell>
          <cell r="F434" t="str">
            <v>女</v>
          </cell>
        </row>
        <row r="435">
          <cell r="D435" t="str">
            <v>刘建华</v>
          </cell>
          <cell r="E435" t="str">
            <v>副经理</v>
          </cell>
          <cell r="F435" t="str">
            <v>男</v>
          </cell>
        </row>
        <row r="436">
          <cell r="D436" t="str">
            <v>林霜</v>
          </cell>
          <cell r="E436" t="str">
            <v>领班</v>
          </cell>
          <cell r="F436" t="str">
            <v>女</v>
          </cell>
        </row>
        <row r="437">
          <cell r="D437" t="str">
            <v>杨金银</v>
          </cell>
          <cell r="E437" t="str">
            <v>内导员</v>
          </cell>
          <cell r="F437" t="str">
            <v>女</v>
          </cell>
        </row>
        <row r="438">
          <cell r="D438" t="str">
            <v>黄思静</v>
          </cell>
          <cell r="E438" t="str">
            <v>内导员</v>
          </cell>
          <cell r="F438" t="str">
            <v>女</v>
          </cell>
        </row>
        <row r="439">
          <cell r="D439" t="str">
            <v>陈波</v>
          </cell>
          <cell r="E439" t="str">
            <v>雨林谷园林工</v>
          </cell>
          <cell r="F439" t="str">
            <v>男</v>
          </cell>
        </row>
        <row r="440">
          <cell r="D440" t="str">
            <v>马荣改</v>
          </cell>
          <cell r="E440" t="str">
            <v>园林工</v>
          </cell>
          <cell r="F440" t="str">
            <v>女</v>
          </cell>
        </row>
        <row r="441">
          <cell r="D441" t="str">
            <v>蓝菲</v>
          </cell>
          <cell r="E441" t="str">
            <v>实习生</v>
          </cell>
          <cell r="F441" t="str">
            <v>女</v>
          </cell>
        </row>
        <row r="442">
          <cell r="D442" t="str">
            <v>高方能</v>
          </cell>
          <cell r="E442" t="str">
            <v>队员</v>
          </cell>
          <cell r="F442" t="str">
            <v>男</v>
          </cell>
        </row>
        <row r="443">
          <cell r="D443" t="str">
            <v>吴彬彬</v>
          </cell>
          <cell r="E443" t="str">
            <v>队员</v>
          </cell>
          <cell r="F443" t="str">
            <v>男</v>
          </cell>
        </row>
        <row r="444">
          <cell r="D444" t="str">
            <v>张敏</v>
          </cell>
          <cell r="E444" t="str">
            <v>队员</v>
          </cell>
          <cell r="F444" t="str">
            <v>男</v>
          </cell>
        </row>
        <row r="445">
          <cell r="D445" t="str">
            <v>刘周礼</v>
          </cell>
          <cell r="E445" t="str">
            <v>工程师</v>
          </cell>
          <cell r="F445" t="str">
            <v>男</v>
          </cell>
        </row>
        <row r="446">
          <cell r="D446" t="str">
            <v>朱静攀</v>
          </cell>
          <cell r="E446" t="str">
            <v>舞蹈演员</v>
          </cell>
          <cell r="F446" t="str">
            <v>女</v>
          </cell>
        </row>
        <row r="447">
          <cell r="D447" t="str">
            <v>孙智坤</v>
          </cell>
          <cell r="E447" t="str">
            <v>厨师</v>
          </cell>
          <cell r="F447" t="str">
            <v>男</v>
          </cell>
        </row>
        <row r="448">
          <cell r="D448" t="str">
            <v>高静</v>
          </cell>
          <cell r="E448" t="str">
            <v>营销员</v>
          </cell>
          <cell r="F448" t="str">
            <v>女</v>
          </cell>
        </row>
        <row r="449">
          <cell r="D449" t="str">
            <v>雷蕾</v>
          </cell>
          <cell r="E449" t="str">
            <v>预订员</v>
          </cell>
          <cell r="F449" t="str">
            <v>女</v>
          </cell>
        </row>
        <row r="450">
          <cell r="D450" t="str">
            <v>姜华</v>
          </cell>
          <cell r="E450" t="str">
            <v>文员</v>
          </cell>
          <cell r="F450" t="str">
            <v>女</v>
          </cell>
        </row>
        <row r="451">
          <cell r="D451" t="str">
            <v>林钊</v>
          </cell>
          <cell r="E451" t="str">
            <v>实习生</v>
          </cell>
          <cell r="F451" t="str">
            <v>女</v>
          </cell>
        </row>
        <row r="452">
          <cell r="D452" t="str">
            <v>董永伶</v>
          </cell>
          <cell r="E452" t="str">
            <v>内导员</v>
          </cell>
          <cell r="F452" t="str">
            <v>女</v>
          </cell>
        </row>
        <row r="453">
          <cell r="D453" t="str">
            <v>苏运岳</v>
          </cell>
          <cell r="E453" t="str">
            <v>配送员</v>
          </cell>
          <cell r="F453" t="str">
            <v>男</v>
          </cell>
        </row>
        <row r="454">
          <cell r="D454" t="str">
            <v>蔡大龙</v>
          </cell>
          <cell r="E454" t="str">
            <v>舞蹈演员</v>
          </cell>
          <cell r="F454" t="str">
            <v>男</v>
          </cell>
        </row>
        <row r="455">
          <cell r="D455" t="str">
            <v>荀学历</v>
          </cell>
          <cell r="E455" t="str">
            <v>电焊工</v>
          </cell>
          <cell r="F455" t="str">
            <v>男</v>
          </cell>
        </row>
        <row r="456">
          <cell r="D456" t="str">
            <v>周燕锋</v>
          </cell>
          <cell r="E456" t="str">
            <v>主管</v>
          </cell>
          <cell r="F456" t="str">
            <v>男</v>
          </cell>
        </row>
        <row r="457">
          <cell r="D457" t="str">
            <v>林照高</v>
          </cell>
          <cell r="E457" t="str">
            <v>弦乐</v>
          </cell>
          <cell r="F457" t="str">
            <v>男</v>
          </cell>
        </row>
        <row r="458">
          <cell r="D458" t="str">
            <v>冯海群</v>
          </cell>
          <cell r="E458" t="str">
            <v>楼面服务员</v>
          </cell>
          <cell r="F458" t="str">
            <v>女</v>
          </cell>
        </row>
        <row r="459">
          <cell r="D459" t="str">
            <v>赵纣鹏</v>
          </cell>
          <cell r="E459" t="str">
            <v>实习生</v>
          </cell>
          <cell r="F459" t="str">
            <v>男</v>
          </cell>
        </row>
        <row r="460">
          <cell r="D460" t="str">
            <v>李志民</v>
          </cell>
          <cell r="E460" t="str">
            <v>总经理助理</v>
          </cell>
          <cell r="F460" t="str">
            <v>男</v>
          </cell>
        </row>
        <row r="461">
          <cell r="D461" t="str">
            <v>卫先海</v>
          </cell>
          <cell r="E461" t="str">
            <v>员工餐厨师长</v>
          </cell>
          <cell r="F461" t="str">
            <v>男</v>
          </cell>
        </row>
        <row r="462">
          <cell r="D462" t="str">
            <v>叶长深</v>
          </cell>
          <cell r="E462" t="str">
            <v>电瓶车驾驶员</v>
          </cell>
          <cell r="F462" t="str">
            <v>男</v>
          </cell>
        </row>
        <row r="463">
          <cell r="D463" t="str">
            <v>王文丽</v>
          </cell>
          <cell r="E463" t="str">
            <v>验票员</v>
          </cell>
          <cell r="F463" t="str">
            <v>男</v>
          </cell>
        </row>
        <row r="464">
          <cell r="D464" t="str">
            <v>方长青</v>
          </cell>
          <cell r="E464" t="str">
            <v>队员</v>
          </cell>
          <cell r="F464" t="str">
            <v>男</v>
          </cell>
        </row>
        <row r="465">
          <cell r="D465" t="str">
            <v>吴挺飞</v>
          </cell>
          <cell r="E465" t="str">
            <v>调度</v>
          </cell>
          <cell r="F465" t="str">
            <v>男</v>
          </cell>
        </row>
        <row r="466">
          <cell r="D466" t="str">
            <v>杨贵珍</v>
          </cell>
          <cell r="E466" t="str">
            <v>洗碗临时工</v>
          </cell>
          <cell r="F466" t="str">
            <v>女</v>
          </cell>
        </row>
        <row r="467">
          <cell r="D467" t="str">
            <v>吴清</v>
          </cell>
          <cell r="E467" t="str">
            <v>文员</v>
          </cell>
          <cell r="F467" t="str">
            <v>女</v>
          </cell>
        </row>
        <row r="468">
          <cell r="D468" t="str">
            <v>邢维帅</v>
          </cell>
          <cell r="E468" t="str">
            <v>队员</v>
          </cell>
          <cell r="F468" t="str">
            <v>男</v>
          </cell>
        </row>
        <row r="469">
          <cell r="D469" t="str">
            <v>李甲彩</v>
          </cell>
          <cell r="E469" t="str">
            <v>实习生</v>
          </cell>
          <cell r="F469" t="str">
            <v>女</v>
          </cell>
        </row>
        <row r="470">
          <cell r="D470" t="str">
            <v>李倩</v>
          </cell>
          <cell r="E470" t="str">
            <v>行政车驾驶员</v>
          </cell>
          <cell r="F470" t="str">
            <v>男</v>
          </cell>
        </row>
        <row r="471">
          <cell r="D471" t="str">
            <v>符策程</v>
          </cell>
          <cell r="E471" t="str">
            <v>队员</v>
          </cell>
          <cell r="F471" t="str">
            <v>男</v>
          </cell>
        </row>
        <row r="472">
          <cell r="D472" t="str">
            <v>邓帆</v>
          </cell>
          <cell r="E472" t="str">
            <v>仓库管理员</v>
          </cell>
          <cell r="F472" t="str">
            <v>男</v>
          </cell>
        </row>
        <row r="473">
          <cell r="D473" t="str">
            <v>韦修雄</v>
          </cell>
          <cell r="E473" t="str">
            <v>园林工</v>
          </cell>
          <cell r="F473" t="str">
            <v>男</v>
          </cell>
        </row>
        <row r="474">
          <cell r="D474" t="str">
            <v>覃彬</v>
          </cell>
          <cell r="E474" t="str">
            <v>队员</v>
          </cell>
          <cell r="F474" t="str">
            <v>男</v>
          </cell>
        </row>
        <row r="475">
          <cell r="D475" t="str">
            <v>丘海东</v>
          </cell>
          <cell r="E475" t="str">
            <v>大巴车驾驶员</v>
          </cell>
          <cell r="F475" t="str">
            <v>男</v>
          </cell>
        </row>
        <row r="476">
          <cell r="D476" t="str">
            <v>陈小喜</v>
          </cell>
          <cell r="E476" t="str">
            <v>行政车驾驶员</v>
          </cell>
          <cell r="F476" t="str">
            <v>男</v>
          </cell>
        </row>
        <row r="477">
          <cell r="D477" t="str">
            <v>赵震朋</v>
          </cell>
          <cell r="E477" t="str">
            <v>切配厨师</v>
          </cell>
          <cell r="F477" t="str">
            <v>男</v>
          </cell>
        </row>
        <row r="478">
          <cell r="D478" t="str">
            <v>焦柏成</v>
          </cell>
          <cell r="E478" t="str">
            <v>队员</v>
          </cell>
          <cell r="F478" t="str">
            <v>男</v>
          </cell>
        </row>
        <row r="479">
          <cell r="D479" t="str">
            <v>庞宝</v>
          </cell>
          <cell r="E479" t="str">
            <v>实习生</v>
          </cell>
          <cell r="F479" t="str">
            <v>男</v>
          </cell>
        </row>
        <row r="480">
          <cell r="D480" t="str">
            <v>岳照江</v>
          </cell>
          <cell r="E480" t="str">
            <v>内导员</v>
          </cell>
          <cell r="F480" t="str">
            <v>男</v>
          </cell>
        </row>
        <row r="481">
          <cell r="D481" t="str">
            <v>游慧</v>
          </cell>
          <cell r="E481" t="str">
            <v>内导员</v>
          </cell>
          <cell r="F481" t="str">
            <v>女</v>
          </cell>
        </row>
        <row r="482">
          <cell r="D482" t="str">
            <v>张丽萍</v>
          </cell>
          <cell r="E482" t="str">
            <v>营销员</v>
          </cell>
          <cell r="F482" t="str">
            <v>女</v>
          </cell>
        </row>
        <row r="483">
          <cell r="D483" t="str">
            <v>韩冷</v>
          </cell>
          <cell r="E483" t="str">
            <v>内导员</v>
          </cell>
          <cell r="F483" t="str">
            <v>女</v>
          </cell>
        </row>
        <row r="484">
          <cell r="D484" t="str">
            <v>谭城霞</v>
          </cell>
          <cell r="E484" t="str">
            <v>园林工</v>
          </cell>
          <cell r="F484" t="str">
            <v>女</v>
          </cell>
        </row>
        <row r="485">
          <cell r="D485" t="str">
            <v>张明亮</v>
          </cell>
          <cell r="E485" t="str">
            <v>队员</v>
          </cell>
          <cell r="F485" t="str">
            <v>男</v>
          </cell>
        </row>
        <row r="486">
          <cell r="D486" t="str">
            <v>胡彦峰</v>
          </cell>
          <cell r="E486" t="str">
            <v>队员</v>
          </cell>
          <cell r="F486" t="str">
            <v>男</v>
          </cell>
        </row>
        <row r="487">
          <cell r="D487" t="str">
            <v>江玉忠</v>
          </cell>
          <cell r="E487" t="str">
            <v>副总经理</v>
          </cell>
          <cell r="F487" t="str">
            <v>男</v>
          </cell>
        </row>
        <row r="488">
          <cell r="D488" t="str">
            <v>庞宁</v>
          </cell>
          <cell r="E488" t="str">
            <v>实习生</v>
          </cell>
          <cell r="F488" t="str">
            <v>男</v>
          </cell>
        </row>
        <row r="489">
          <cell r="D489" t="str">
            <v>王斯文</v>
          </cell>
          <cell r="E489" t="str">
            <v>队员</v>
          </cell>
          <cell r="F489" t="str">
            <v>男</v>
          </cell>
        </row>
        <row r="490">
          <cell r="D490" t="str">
            <v>林群</v>
          </cell>
          <cell r="E490" t="str">
            <v>实习生</v>
          </cell>
          <cell r="F490" t="str">
            <v>女</v>
          </cell>
        </row>
        <row r="491">
          <cell r="D491" t="str">
            <v>李自干</v>
          </cell>
          <cell r="E491" t="str">
            <v>队员</v>
          </cell>
          <cell r="F491" t="str">
            <v>男</v>
          </cell>
        </row>
        <row r="492">
          <cell r="D492" t="str">
            <v>张蒙蒙</v>
          </cell>
          <cell r="E492" t="str">
            <v>楼面服务员</v>
          </cell>
          <cell r="F492" t="str">
            <v>女</v>
          </cell>
        </row>
        <row r="493">
          <cell r="D493" t="str">
            <v>陈运刚</v>
          </cell>
          <cell r="E493" t="str">
            <v>队员</v>
          </cell>
          <cell r="F493" t="str">
            <v>男</v>
          </cell>
        </row>
        <row r="494">
          <cell r="D494" t="str">
            <v>王国周</v>
          </cell>
          <cell r="E494" t="str">
            <v>舞蹈主管</v>
          </cell>
          <cell r="F494" t="str">
            <v>男</v>
          </cell>
        </row>
        <row r="495">
          <cell r="D495" t="str">
            <v>黄锋</v>
          </cell>
          <cell r="E495" t="str">
            <v>舞蹈演员</v>
          </cell>
          <cell r="F495" t="str">
            <v>男</v>
          </cell>
        </row>
        <row r="496">
          <cell r="D496" t="str">
            <v>陈仁贞</v>
          </cell>
          <cell r="E496" t="str">
            <v>电工学徒</v>
          </cell>
          <cell r="F496" t="str">
            <v>男</v>
          </cell>
        </row>
        <row r="497">
          <cell r="D497" t="str">
            <v>陈景华</v>
          </cell>
          <cell r="E497" t="str">
            <v>经理</v>
          </cell>
          <cell r="F497" t="str">
            <v>男</v>
          </cell>
        </row>
        <row r="498">
          <cell r="D498" t="str">
            <v>陈奕成</v>
          </cell>
          <cell r="E498" t="str">
            <v>实习生</v>
          </cell>
          <cell r="F498" t="str">
            <v>男</v>
          </cell>
        </row>
        <row r="499">
          <cell r="D499" t="str">
            <v>吉开成</v>
          </cell>
          <cell r="E499" t="str">
            <v>临时工</v>
          </cell>
          <cell r="F499" t="str">
            <v>男</v>
          </cell>
        </row>
        <row r="500">
          <cell r="D500" t="str">
            <v>吉财钱</v>
          </cell>
          <cell r="E500" t="str">
            <v>临时工</v>
          </cell>
          <cell r="F500" t="str">
            <v>男</v>
          </cell>
        </row>
        <row r="501">
          <cell r="D501" t="str">
            <v>周进收</v>
          </cell>
          <cell r="E501" t="str">
            <v>切配厨师</v>
          </cell>
          <cell r="F501" t="str">
            <v>男</v>
          </cell>
        </row>
        <row r="502">
          <cell r="D502" t="str">
            <v>郑金萍</v>
          </cell>
          <cell r="E502" t="str">
            <v>园林工</v>
          </cell>
          <cell r="F502" t="str">
            <v>女</v>
          </cell>
        </row>
        <row r="503">
          <cell r="D503" t="str">
            <v>汪登科</v>
          </cell>
          <cell r="E503" t="str">
            <v>炒锅厨师</v>
          </cell>
          <cell r="F503" t="str">
            <v>男</v>
          </cell>
        </row>
        <row r="504">
          <cell r="D504" t="str">
            <v>王光伟</v>
          </cell>
          <cell r="E504" t="str">
            <v>传菜员</v>
          </cell>
          <cell r="F504" t="str">
            <v>男</v>
          </cell>
        </row>
        <row r="505">
          <cell r="D505" t="str">
            <v>黄志国</v>
          </cell>
          <cell r="E505" t="str">
            <v>汽修</v>
          </cell>
          <cell r="F505" t="str">
            <v>男</v>
          </cell>
        </row>
        <row r="506">
          <cell r="D506" t="str">
            <v>沈宇</v>
          </cell>
          <cell r="E506" t="str">
            <v>实习生</v>
          </cell>
          <cell r="F506" t="str">
            <v>女</v>
          </cell>
        </row>
        <row r="507">
          <cell r="D507" t="str">
            <v>许惺僡</v>
          </cell>
          <cell r="E507" t="str">
            <v>实习生</v>
          </cell>
          <cell r="F507" t="str">
            <v>女</v>
          </cell>
        </row>
        <row r="508">
          <cell r="D508" t="str">
            <v>麦李玲</v>
          </cell>
          <cell r="E508" t="str">
            <v>实习生</v>
          </cell>
          <cell r="F508" t="str">
            <v>女</v>
          </cell>
        </row>
        <row r="509">
          <cell r="D509" t="str">
            <v>吴冬</v>
          </cell>
          <cell r="E509" t="str">
            <v>实习生</v>
          </cell>
          <cell r="F509" t="str">
            <v>男</v>
          </cell>
        </row>
        <row r="510">
          <cell r="D510" t="str">
            <v>罗志聪</v>
          </cell>
          <cell r="E510" t="str">
            <v>实习生</v>
          </cell>
          <cell r="F510" t="str">
            <v>男</v>
          </cell>
        </row>
        <row r="511">
          <cell r="D511" t="str">
            <v>陈义</v>
          </cell>
          <cell r="E511" t="str">
            <v>实习生</v>
          </cell>
          <cell r="F511" t="str">
            <v>男</v>
          </cell>
        </row>
        <row r="512">
          <cell r="D512" t="str">
            <v>谢江勇</v>
          </cell>
          <cell r="E512" t="str">
            <v>队员</v>
          </cell>
          <cell r="F512" t="str">
            <v>男</v>
          </cell>
        </row>
        <row r="513">
          <cell r="D513" t="str">
            <v>陈功</v>
          </cell>
          <cell r="E513" t="str">
            <v>队员</v>
          </cell>
          <cell r="F513" t="str">
            <v>男</v>
          </cell>
        </row>
        <row r="514">
          <cell r="D514" t="str">
            <v>高飞</v>
          </cell>
          <cell r="E514" t="str">
            <v>队员</v>
          </cell>
          <cell r="F514" t="str">
            <v>男</v>
          </cell>
        </row>
        <row r="515">
          <cell r="D515" t="str">
            <v>谢晓云</v>
          </cell>
          <cell r="E515" t="str">
            <v>实习生</v>
          </cell>
          <cell r="F515" t="str">
            <v>女</v>
          </cell>
        </row>
        <row r="516">
          <cell r="D516" t="str">
            <v>刘寅萱</v>
          </cell>
          <cell r="E516" t="str">
            <v>实习生</v>
          </cell>
          <cell r="F516" t="str">
            <v>女</v>
          </cell>
        </row>
        <row r="517">
          <cell r="D517" t="str">
            <v>颜彰</v>
          </cell>
          <cell r="E517" t="str">
            <v>副经理</v>
          </cell>
          <cell r="F517" t="str">
            <v>男</v>
          </cell>
        </row>
        <row r="518">
          <cell r="D518" t="str">
            <v>莫昌良</v>
          </cell>
          <cell r="E518" t="str">
            <v>领班</v>
          </cell>
          <cell r="F518" t="str">
            <v>男</v>
          </cell>
        </row>
        <row r="519">
          <cell r="D519" t="str">
            <v>苏福明</v>
          </cell>
          <cell r="E519" t="str">
            <v>园林工</v>
          </cell>
          <cell r="F519" t="str">
            <v>男</v>
          </cell>
        </row>
        <row r="520">
          <cell r="D520" t="str">
            <v>冯连勇</v>
          </cell>
          <cell r="E520" t="str">
            <v>打荷厨工</v>
          </cell>
          <cell r="F520" t="str">
            <v>男</v>
          </cell>
        </row>
        <row r="521">
          <cell r="D521" t="str">
            <v>黎福权</v>
          </cell>
          <cell r="E521" t="str">
            <v>动物饲养</v>
          </cell>
          <cell r="F521" t="str">
            <v>男</v>
          </cell>
        </row>
        <row r="522">
          <cell r="D522" t="str">
            <v>陈泽娜</v>
          </cell>
          <cell r="E522" t="str">
            <v>宴会领班</v>
          </cell>
          <cell r="F522" t="str">
            <v>女</v>
          </cell>
        </row>
        <row r="523">
          <cell r="D523" t="str">
            <v>李广凤</v>
          </cell>
          <cell r="E523" t="str">
            <v>收碗钟点工</v>
          </cell>
          <cell r="F523" t="str">
            <v>女</v>
          </cell>
        </row>
        <row r="524">
          <cell r="D524" t="str">
            <v>郑丙义</v>
          </cell>
          <cell r="E524" t="str">
            <v>队员</v>
          </cell>
          <cell r="F524" t="str">
            <v>男</v>
          </cell>
        </row>
        <row r="525">
          <cell r="D525" t="str">
            <v>张书丽</v>
          </cell>
          <cell r="E525" t="str">
            <v>售货员</v>
          </cell>
          <cell r="F525" t="str">
            <v>女</v>
          </cell>
        </row>
        <row r="526">
          <cell r="D526" t="str">
            <v>吴千千</v>
          </cell>
          <cell r="E526" t="str">
            <v>实习生</v>
          </cell>
          <cell r="F526" t="str">
            <v>女</v>
          </cell>
        </row>
        <row r="527">
          <cell r="D527" t="str">
            <v>龚建泉</v>
          </cell>
          <cell r="E527" t="str">
            <v>实习生</v>
          </cell>
          <cell r="F527" t="str">
            <v>男</v>
          </cell>
        </row>
        <row r="528">
          <cell r="D528" t="str">
            <v>张会鹏</v>
          </cell>
          <cell r="E528" t="str">
            <v>实习生</v>
          </cell>
          <cell r="F528" t="str">
            <v>男</v>
          </cell>
        </row>
        <row r="529">
          <cell r="D529" t="str">
            <v>陈浩</v>
          </cell>
          <cell r="E529" t="str">
            <v>实习生</v>
          </cell>
          <cell r="F529" t="str">
            <v>男</v>
          </cell>
        </row>
        <row r="530">
          <cell r="D530" t="str">
            <v>黄檑</v>
          </cell>
          <cell r="E530" t="str">
            <v>实习生</v>
          </cell>
          <cell r="F530" t="str">
            <v>男</v>
          </cell>
        </row>
        <row r="531">
          <cell r="D531" t="str">
            <v>黎莉莉</v>
          </cell>
          <cell r="E531" t="str">
            <v>实习生</v>
          </cell>
          <cell r="F531" t="str">
            <v>女</v>
          </cell>
        </row>
        <row r="532">
          <cell r="D532" t="str">
            <v>林海文</v>
          </cell>
          <cell r="E532" t="str">
            <v>实习生</v>
          </cell>
          <cell r="F532" t="str">
            <v>女</v>
          </cell>
        </row>
        <row r="533">
          <cell r="D533" t="str">
            <v>麦秋曼</v>
          </cell>
          <cell r="E533" t="str">
            <v>实习生</v>
          </cell>
          <cell r="F533" t="str">
            <v>女</v>
          </cell>
        </row>
        <row r="534">
          <cell r="D534" t="str">
            <v>符婷婷</v>
          </cell>
          <cell r="E534" t="str">
            <v>实习生</v>
          </cell>
          <cell r="F534" t="str">
            <v>女</v>
          </cell>
        </row>
        <row r="535">
          <cell r="D535" t="str">
            <v>杨海梅</v>
          </cell>
          <cell r="E535" t="str">
            <v>实习生</v>
          </cell>
          <cell r="F535" t="str">
            <v>女</v>
          </cell>
        </row>
        <row r="536">
          <cell r="D536" t="str">
            <v>邢静恋</v>
          </cell>
          <cell r="E536" t="str">
            <v>舞蹈演员</v>
          </cell>
          <cell r="F536" t="str">
            <v>女</v>
          </cell>
        </row>
        <row r="537">
          <cell r="D537" t="str">
            <v>黄兴江</v>
          </cell>
          <cell r="E537" t="str">
            <v>二级会计</v>
          </cell>
          <cell r="F537" t="str">
            <v>男</v>
          </cell>
        </row>
        <row r="538">
          <cell r="D538" t="str">
            <v>李芬</v>
          </cell>
          <cell r="E538" t="str">
            <v>实习生</v>
          </cell>
          <cell r="F538" t="str">
            <v>女</v>
          </cell>
        </row>
        <row r="539">
          <cell r="D539" t="str">
            <v>吴兴</v>
          </cell>
          <cell r="E539" t="str">
            <v>实习生</v>
          </cell>
          <cell r="F539" t="str">
            <v>男</v>
          </cell>
        </row>
        <row r="540">
          <cell r="D540" t="str">
            <v>符丽兰</v>
          </cell>
          <cell r="E540" t="str">
            <v>实习生</v>
          </cell>
          <cell r="F540" t="str">
            <v>女</v>
          </cell>
        </row>
        <row r="541">
          <cell r="D541" t="str">
            <v>屈轩竹</v>
          </cell>
          <cell r="E541" t="str">
            <v>实习生</v>
          </cell>
          <cell r="F541" t="str">
            <v>女</v>
          </cell>
        </row>
        <row r="542">
          <cell r="D542" t="str">
            <v>李国军</v>
          </cell>
          <cell r="E542" t="str">
            <v>主管</v>
          </cell>
          <cell r="F542" t="str">
            <v>男</v>
          </cell>
        </row>
        <row r="543">
          <cell r="D543" t="str">
            <v>张毅</v>
          </cell>
          <cell r="E543" t="str">
            <v>临时工</v>
          </cell>
          <cell r="F543" t="str">
            <v>男</v>
          </cell>
        </row>
        <row r="544">
          <cell r="D544" t="str">
            <v>吉颖萍</v>
          </cell>
          <cell r="E544" t="str">
            <v>售货员</v>
          </cell>
          <cell r="F544" t="str">
            <v>女</v>
          </cell>
        </row>
        <row r="545">
          <cell r="D545" t="str">
            <v>郑明珂</v>
          </cell>
          <cell r="E545" t="str">
            <v>打荷厨工</v>
          </cell>
          <cell r="F545" t="str">
            <v>男</v>
          </cell>
        </row>
        <row r="546">
          <cell r="D546" t="str">
            <v>蒲飞</v>
          </cell>
          <cell r="E546" t="str">
            <v>电瓶车驾驶员</v>
          </cell>
          <cell r="F546" t="str">
            <v>男</v>
          </cell>
        </row>
        <row r="547">
          <cell r="D547" t="str">
            <v>李正宝</v>
          </cell>
          <cell r="E547" t="str">
            <v>电瓶车维修</v>
          </cell>
          <cell r="F547" t="str">
            <v>男</v>
          </cell>
        </row>
        <row r="548">
          <cell r="D548" t="str">
            <v>卓小燕</v>
          </cell>
          <cell r="E548" t="str">
            <v>舞蹈演员</v>
          </cell>
          <cell r="F548" t="str">
            <v>女</v>
          </cell>
        </row>
        <row r="549">
          <cell r="D549" t="str">
            <v>符小倩</v>
          </cell>
          <cell r="E549" t="str">
            <v>舞蹈演员</v>
          </cell>
          <cell r="F549" t="str">
            <v>女</v>
          </cell>
        </row>
        <row r="550">
          <cell r="D550" t="str">
            <v>吉顺青</v>
          </cell>
          <cell r="E550" t="str">
            <v>内导员</v>
          </cell>
          <cell r="F550" t="str">
            <v>女</v>
          </cell>
        </row>
        <row r="551">
          <cell r="D551" t="str">
            <v>侯毅</v>
          </cell>
          <cell r="E551" t="str">
            <v>内导员</v>
          </cell>
          <cell r="F551" t="str">
            <v>男</v>
          </cell>
        </row>
        <row r="552">
          <cell r="D552" t="str">
            <v>曾小梅</v>
          </cell>
          <cell r="E552" t="str">
            <v>售货员</v>
          </cell>
          <cell r="F552" t="str">
            <v>女</v>
          </cell>
        </row>
        <row r="553">
          <cell r="D553" t="str">
            <v>陈逸发</v>
          </cell>
          <cell r="E553" t="str">
            <v>厨工</v>
          </cell>
          <cell r="F553" t="str">
            <v>男</v>
          </cell>
        </row>
        <row r="554">
          <cell r="D554" t="str">
            <v>王沥若</v>
          </cell>
          <cell r="E554" t="str">
            <v>商务中心实习生</v>
          </cell>
          <cell r="F554" t="str">
            <v>女</v>
          </cell>
        </row>
        <row r="555">
          <cell r="D555" t="str">
            <v>刘英凤</v>
          </cell>
          <cell r="E555" t="str">
            <v>实习生</v>
          </cell>
          <cell r="F555" t="str">
            <v>女</v>
          </cell>
        </row>
        <row r="556">
          <cell r="D556" t="str">
            <v>彭倩</v>
          </cell>
          <cell r="E556" t="str">
            <v>实习生</v>
          </cell>
          <cell r="F556" t="str">
            <v>女</v>
          </cell>
        </row>
        <row r="557">
          <cell r="D557" t="str">
            <v>谭大泽</v>
          </cell>
          <cell r="E557" t="str">
            <v>实习生</v>
          </cell>
          <cell r="F557" t="str">
            <v>男</v>
          </cell>
        </row>
        <row r="558">
          <cell r="D558" t="str">
            <v>柳璟坤</v>
          </cell>
          <cell r="E558" t="str">
            <v>实习生</v>
          </cell>
          <cell r="F558" t="str">
            <v>男</v>
          </cell>
        </row>
        <row r="559">
          <cell r="D559" t="str">
            <v>李玉兰</v>
          </cell>
          <cell r="E559" t="str">
            <v>实习生</v>
          </cell>
          <cell r="F559" t="str">
            <v>女</v>
          </cell>
        </row>
        <row r="560">
          <cell r="D560" t="str">
            <v>李委羿</v>
          </cell>
          <cell r="E560" t="str">
            <v>实习生</v>
          </cell>
          <cell r="F560" t="str">
            <v>男</v>
          </cell>
        </row>
        <row r="561">
          <cell r="D561" t="str">
            <v>潘昌诚</v>
          </cell>
          <cell r="E561" t="str">
            <v>实习生</v>
          </cell>
          <cell r="F561" t="str">
            <v>男</v>
          </cell>
        </row>
        <row r="562">
          <cell r="D562" t="str">
            <v>刘西</v>
          </cell>
          <cell r="E562" t="str">
            <v>实习生</v>
          </cell>
          <cell r="F562" t="str">
            <v>女</v>
          </cell>
        </row>
        <row r="563">
          <cell r="D563" t="str">
            <v>黄赟</v>
          </cell>
          <cell r="E563" t="str">
            <v>实习生</v>
          </cell>
          <cell r="F563" t="str">
            <v>女</v>
          </cell>
        </row>
        <row r="564">
          <cell r="D564" t="str">
            <v>徐长明</v>
          </cell>
          <cell r="E564" t="str">
            <v>实习生</v>
          </cell>
          <cell r="F564" t="str">
            <v>男</v>
          </cell>
        </row>
        <row r="565">
          <cell r="D565" t="str">
            <v>陈太河</v>
          </cell>
          <cell r="E565" t="str">
            <v>实习生</v>
          </cell>
          <cell r="F565" t="str">
            <v>男</v>
          </cell>
        </row>
        <row r="566">
          <cell r="D566" t="str">
            <v>邱晓杏</v>
          </cell>
          <cell r="E566" t="str">
            <v>实习生</v>
          </cell>
          <cell r="F566" t="str">
            <v>女</v>
          </cell>
        </row>
        <row r="567">
          <cell r="D567" t="str">
            <v>杜龙飞</v>
          </cell>
          <cell r="E567" t="str">
            <v>实习生</v>
          </cell>
          <cell r="F567" t="str">
            <v>女</v>
          </cell>
        </row>
        <row r="568">
          <cell r="D568" t="str">
            <v>陈燕</v>
          </cell>
          <cell r="E568" t="str">
            <v>实习生</v>
          </cell>
          <cell r="F568" t="str">
            <v>女</v>
          </cell>
        </row>
        <row r="569">
          <cell r="D569" t="str">
            <v>费飞</v>
          </cell>
          <cell r="E569" t="str">
            <v>实习生</v>
          </cell>
          <cell r="F569" t="str">
            <v>女</v>
          </cell>
        </row>
        <row r="570">
          <cell r="D570" t="str">
            <v>万燕梅</v>
          </cell>
          <cell r="E570" t="str">
            <v>实习生</v>
          </cell>
          <cell r="F570" t="str">
            <v>女</v>
          </cell>
        </row>
        <row r="571">
          <cell r="D571" t="str">
            <v>王春澄</v>
          </cell>
          <cell r="E571" t="str">
            <v>实习生</v>
          </cell>
          <cell r="F571" t="str">
            <v>男</v>
          </cell>
        </row>
        <row r="572">
          <cell r="D572" t="str">
            <v>刘远志</v>
          </cell>
          <cell r="E572" t="str">
            <v>实习生</v>
          </cell>
          <cell r="F572" t="str">
            <v>男</v>
          </cell>
        </row>
        <row r="573">
          <cell r="D573" t="str">
            <v>张娃</v>
          </cell>
          <cell r="E573" t="str">
            <v>实习生</v>
          </cell>
          <cell r="F573" t="str">
            <v>男</v>
          </cell>
        </row>
        <row r="574">
          <cell r="D574" t="str">
            <v>林丹蓉</v>
          </cell>
          <cell r="E574" t="str">
            <v>实习生</v>
          </cell>
          <cell r="F574" t="str">
            <v>女</v>
          </cell>
        </row>
        <row r="575">
          <cell r="D575" t="str">
            <v>陈梅丽</v>
          </cell>
          <cell r="E575" t="str">
            <v>实习生</v>
          </cell>
          <cell r="F575" t="str">
            <v>女</v>
          </cell>
        </row>
        <row r="576">
          <cell r="D576" t="str">
            <v>司海涛</v>
          </cell>
          <cell r="E576" t="str">
            <v>实习生</v>
          </cell>
          <cell r="F576" t="str">
            <v>女</v>
          </cell>
        </row>
        <row r="577">
          <cell r="D577" t="str">
            <v>马琪珩</v>
          </cell>
          <cell r="E577" t="str">
            <v>实习生</v>
          </cell>
          <cell r="F577" t="str">
            <v>女</v>
          </cell>
        </row>
        <row r="578">
          <cell r="D578" t="str">
            <v>王静梅</v>
          </cell>
          <cell r="E578" t="str">
            <v>实习生</v>
          </cell>
          <cell r="F578" t="str">
            <v>女</v>
          </cell>
        </row>
        <row r="579">
          <cell r="D579" t="str">
            <v>刘巧</v>
          </cell>
          <cell r="E579" t="str">
            <v>电瓶车驾驶员</v>
          </cell>
          <cell r="F579" t="str">
            <v>女</v>
          </cell>
        </row>
        <row r="580">
          <cell r="D580" t="str">
            <v>王少龙</v>
          </cell>
          <cell r="E580" t="str">
            <v>售货员</v>
          </cell>
          <cell r="F580" t="str">
            <v>男</v>
          </cell>
        </row>
        <row r="581">
          <cell r="D581" t="str">
            <v>范东江</v>
          </cell>
          <cell r="E581" t="str">
            <v>内导员</v>
          </cell>
          <cell r="F581" t="str">
            <v>男</v>
          </cell>
        </row>
        <row r="582">
          <cell r="D582" t="str">
            <v>谭慧迎</v>
          </cell>
          <cell r="E582" t="str">
            <v>售货员</v>
          </cell>
          <cell r="F582" t="str">
            <v>女</v>
          </cell>
        </row>
        <row r="583">
          <cell r="D583" t="str">
            <v>张启芳</v>
          </cell>
          <cell r="E583" t="str">
            <v>大巴车驾驶员</v>
          </cell>
          <cell r="F583" t="str">
            <v>男</v>
          </cell>
        </row>
        <row r="584">
          <cell r="D584" t="str">
            <v>刘小玲</v>
          </cell>
          <cell r="E584" t="str">
            <v>领班</v>
          </cell>
          <cell r="F584" t="str">
            <v>女</v>
          </cell>
        </row>
        <row r="585">
          <cell r="D585" t="str">
            <v>王增冉</v>
          </cell>
          <cell r="E585" t="str">
            <v>实习生</v>
          </cell>
          <cell r="F585" t="str">
            <v>男</v>
          </cell>
        </row>
        <row r="586">
          <cell r="D586" t="str">
            <v>刘鹏</v>
          </cell>
          <cell r="E586" t="str">
            <v>电瓶车驾驶员</v>
          </cell>
          <cell r="F586" t="str">
            <v>男</v>
          </cell>
        </row>
        <row r="587">
          <cell r="D587" t="str">
            <v>郑换珠</v>
          </cell>
          <cell r="E587" t="str">
            <v>电工学徒</v>
          </cell>
          <cell r="F587" t="str">
            <v>男</v>
          </cell>
        </row>
        <row r="588">
          <cell r="D588" t="str">
            <v>林梁</v>
          </cell>
          <cell r="E588" t="str">
            <v>内导员</v>
          </cell>
          <cell r="F588" t="str">
            <v>男</v>
          </cell>
        </row>
        <row r="589">
          <cell r="D589" t="str">
            <v>田峰</v>
          </cell>
          <cell r="E589" t="str">
            <v>电瓶车驾驶员</v>
          </cell>
          <cell r="F589" t="str">
            <v>男</v>
          </cell>
        </row>
        <row r="590">
          <cell r="D590" t="str">
            <v>孔繁清</v>
          </cell>
          <cell r="E590" t="str">
            <v>内导员</v>
          </cell>
          <cell r="F590" t="str">
            <v>男</v>
          </cell>
        </row>
        <row r="591">
          <cell r="D591" t="str">
            <v>徐喜苑</v>
          </cell>
          <cell r="F591" t="str">
            <v>男</v>
          </cell>
        </row>
        <row r="592">
          <cell r="D592" t="str">
            <v>颜敬贤</v>
          </cell>
          <cell r="E592" t="str">
            <v>电瓶车维修</v>
          </cell>
          <cell r="F592" t="str">
            <v>男</v>
          </cell>
        </row>
        <row r="593">
          <cell r="D593" t="str">
            <v>张志慧</v>
          </cell>
          <cell r="E593" t="str">
            <v>队员</v>
          </cell>
          <cell r="F593" t="str">
            <v>男</v>
          </cell>
        </row>
        <row r="594">
          <cell r="D594" t="str">
            <v>黄能</v>
          </cell>
          <cell r="E594" t="str">
            <v>电瓶车驾驶员</v>
          </cell>
          <cell r="F594" t="str">
            <v>男</v>
          </cell>
        </row>
        <row r="595">
          <cell r="D595" t="str">
            <v>王严</v>
          </cell>
          <cell r="E595" t="str">
            <v>售货员</v>
          </cell>
          <cell r="F595" t="str">
            <v>女</v>
          </cell>
        </row>
        <row r="596">
          <cell r="D596" t="str">
            <v>陈石来</v>
          </cell>
          <cell r="E596" t="str">
            <v>售货员</v>
          </cell>
          <cell r="F596" t="str">
            <v>女</v>
          </cell>
        </row>
        <row r="597">
          <cell r="D597" t="str">
            <v>吉昊阳</v>
          </cell>
          <cell r="E597" t="str">
            <v>园林工</v>
          </cell>
          <cell r="F597" t="str">
            <v>男</v>
          </cell>
        </row>
        <row r="598">
          <cell r="D598" t="str">
            <v>刘景帮</v>
          </cell>
          <cell r="E598" t="str">
            <v>电瓶车驾驶员</v>
          </cell>
          <cell r="F598" t="str">
            <v>男</v>
          </cell>
        </row>
        <row r="599">
          <cell r="D599" t="str">
            <v>孙荣任</v>
          </cell>
          <cell r="E599" t="str">
            <v>电瓶车驾驶员</v>
          </cell>
          <cell r="F599" t="str">
            <v>男</v>
          </cell>
        </row>
        <row r="600">
          <cell r="D600" t="str">
            <v>林佳</v>
          </cell>
          <cell r="E600" t="str">
            <v>电瓶车驾驶员</v>
          </cell>
          <cell r="F600" t="str">
            <v>男</v>
          </cell>
        </row>
        <row r="601">
          <cell r="D601" t="str">
            <v>刘译升</v>
          </cell>
          <cell r="E601" t="str">
            <v>内导员</v>
          </cell>
          <cell r="F601" t="str">
            <v>男</v>
          </cell>
        </row>
        <row r="602">
          <cell r="D602" t="str">
            <v>马志锋</v>
          </cell>
          <cell r="E602" t="str">
            <v>电瓶车驾驶员</v>
          </cell>
          <cell r="F602" t="str">
            <v>男</v>
          </cell>
        </row>
        <row r="603">
          <cell r="D603" t="str">
            <v>王爱生</v>
          </cell>
          <cell r="E603" t="str">
            <v>队员</v>
          </cell>
          <cell r="F603" t="str">
            <v>男</v>
          </cell>
        </row>
        <row r="604">
          <cell r="D604" t="str">
            <v>叶及云</v>
          </cell>
          <cell r="E604" t="str">
            <v>队员</v>
          </cell>
          <cell r="F604" t="str">
            <v>男</v>
          </cell>
        </row>
        <row r="605">
          <cell r="D605" t="str">
            <v>王慧</v>
          </cell>
          <cell r="E605" t="str">
            <v>售货员</v>
          </cell>
          <cell r="F605" t="str">
            <v>男</v>
          </cell>
        </row>
        <row r="606">
          <cell r="D606" t="str">
            <v>尚占闯</v>
          </cell>
          <cell r="E606" t="str">
            <v>炒锅厨师</v>
          </cell>
          <cell r="F606" t="str">
            <v>男</v>
          </cell>
        </row>
        <row r="607">
          <cell r="D607" t="str">
            <v>荀金祥</v>
          </cell>
          <cell r="E607" t="str">
            <v>泥瓦工</v>
          </cell>
          <cell r="F607" t="str">
            <v>男</v>
          </cell>
        </row>
        <row r="608">
          <cell r="D608" t="str">
            <v>沈文强</v>
          </cell>
          <cell r="E608" t="str">
            <v>工美制作</v>
          </cell>
          <cell r="F608" t="str">
            <v>男</v>
          </cell>
        </row>
        <row r="609">
          <cell r="D609" t="str">
            <v>汪军</v>
          </cell>
          <cell r="E609" t="str">
            <v>会计主管</v>
          </cell>
          <cell r="F609" t="str">
            <v>男</v>
          </cell>
        </row>
        <row r="610">
          <cell r="D610" t="str">
            <v>李秋萍</v>
          </cell>
          <cell r="E610" t="str">
            <v>售货员</v>
          </cell>
          <cell r="F610" t="str">
            <v>女</v>
          </cell>
        </row>
        <row r="611">
          <cell r="D611" t="str">
            <v>徐日凤</v>
          </cell>
          <cell r="E611" t="str">
            <v>售货员</v>
          </cell>
          <cell r="F611" t="str">
            <v>女</v>
          </cell>
        </row>
        <row r="612">
          <cell r="D612" t="str">
            <v>罗立慧</v>
          </cell>
          <cell r="E612" t="str">
            <v>洗碗工</v>
          </cell>
          <cell r="F612" t="str">
            <v>女</v>
          </cell>
        </row>
        <row r="613">
          <cell r="D613" t="str">
            <v>颜丽臣</v>
          </cell>
          <cell r="E613" t="str">
            <v>电瓶车驾驶员</v>
          </cell>
          <cell r="F613" t="str">
            <v>男</v>
          </cell>
        </row>
        <row r="614">
          <cell r="D614" t="str">
            <v>薛倩</v>
          </cell>
          <cell r="E614" t="str">
            <v>电瓶车驾驶员</v>
          </cell>
          <cell r="F614" t="str">
            <v>女</v>
          </cell>
        </row>
        <row r="615">
          <cell r="D615" t="str">
            <v>高进平</v>
          </cell>
          <cell r="E615" t="str">
            <v>园林工</v>
          </cell>
          <cell r="F615" t="str">
            <v>男</v>
          </cell>
        </row>
        <row r="616">
          <cell r="D616" t="str">
            <v>常素英</v>
          </cell>
          <cell r="E616" t="str">
            <v>仓库管理员</v>
          </cell>
          <cell r="F616" t="str">
            <v>女</v>
          </cell>
        </row>
        <row r="617">
          <cell r="D617" t="str">
            <v>陈霞</v>
          </cell>
          <cell r="E617" t="str">
            <v>收银</v>
          </cell>
          <cell r="F617" t="str">
            <v>女</v>
          </cell>
        </row>
        <row r="618">
          <cell r="D618" t="str">
            <v>周珊珊</v>
          </cell>
          <cell r="E618" t="str">
            <v>文员</v>
          </cell>
          <cell r="F618" t="str">
            <v>女</v>
          </cell>
        </row>
        <row r="619">
          <cell r="D619" t="str">
            <v>游晓峰</v>
          </cell>
          <cell r="E619" t="str">
            <v>副经理</v>
          </cell>
          <cell r="F619" t="str">
            <v>男</v>
          </cell>
        </row>
        <row r="620">
          <cell r="D620" t="str">
            <v>范烟碧</v>
          </cell>
          <cell r="E620" t="str">
            <v>电瓶车驾驶员</v>
          </cell>
          <cell r="F620" t="str">
            <v>男</v>
          </cell>
        </row>
        <row r="621">
          <cell r="D621" t="str">
            <v>王启越</v>
          </cell>
          <cell r="E621" t="str">
            <v>电焊工</v>
          </cell>
          <cell r="F621" t="str">
            <v>男</v>
          </cell>
        </row>
        <row r="622">
          <cell r="D622" t="str">
            <v>李亚洪</v>
          </cell>
          <cell r="E622" t="str">
            <v>大巴车驾驶员</v>
          </cell>
          <cell r="F622" t="str">
            <v>男</v>
          </cell>
        </row>
        <row r="623">
          <cell r="D623" t="str">
            <v>陈加利</v>
          </cell>
          <cell r="E623" t="str">
            <v>培训助理</v>
          </cell>
          <cell r="F623" t="str">
            <v>女</v>
          </cell>
        </row>
        <row r="624">
          <cell r="D624" t="str">
            <v>程立新</v>
          </cell>
          <cell r="E624" t="str">
            <v>队员</v>
          </cell>
          <cell r="F624" t="str">
            <v>男</v>
          </cell>
        </row>
        <row r="625">
          <cell r="D625" t="str">
            <v>罗晓晓</v>
          </cell>
          <cell r="E625" t="str">
            <v>实习生</v>
          </cell>
          <cell r="F625" t="str">
            <v>女</v>
          </cell>
        </row>
        <row r="626">
          <cell r="D626" t="str">
            <v>陈亮</v>
          </cell>
          <cell r="E626" t="str">
            <v>实习生</v>
          </cell>
          <cell r="F626" t="str">
            <v>女</v>
          </cell>
        </row>
        <row r="627">
          <cell r="D627" t="str">
            <v>苏文飞</v>
          </cell>
          <cell r="E627" t="str">
            <v>面点厨师</v>
          </cell>
          <cell r="F627" t="str">
            <v>男</v>
          </cell>
        </row>
        <row r="628">
          <cell r="D628" t="str">
            <v>罗良建</v>
          </cell>
          <cell r="E628" t="str">
            <v>炒锅厨师</v>
          </cell>
          <cell r="F628" t="str">
            <v>男</v>
          </cell>
        </row>
        <row r="629">
          <cell r="D629" t="str">
            <v>杨长富</v>
          </cell>
          <cell r="E629" t="str">
            <v>雕刻石工</v>
          </cell>
          <cell r="F629" t="str">
            <v>男</v>
          </cell>
        </row>
        <row r="630">
          <cell r="D630" t="str">
            <v>陆大会</v>
          </cell>
          <cell r="E630" t="str">
            <v>雕刻石工</v>
          </cell>
          <cell r="F630" t="str">
            <v>男</v>
          </cell>
        </row>
        <row r="631">
          <cell r="D631" t="str">
            <v>黄若虹</v>
          </cell>
          <cell r="E631" t="str">
            <v>队员</v>
          </cell>
          <cell r="F631" t="str">
            <v>女</v>
          </cell>
        </row>
        <row r="632">
          <cell r="D632" t="str">
            <v>李悦</v>
          </cell>
          <cell r="E632" t="str">
            <v>售货员</v>
          </cell>
          <cell r="F632" t="str">
            <v>女</v>
          </cell>
        </row>
        <row r="633">
          <cell r="D633" t="str">
            <v>吴梦梦</v>
          </cell>
          <cell r="E633" t="str">
            <v>售货员</v>
          </cell>
          <cell r="F633" t="str">
            <v>女</v>
          </cell>
        </row>
        <row r="634">
          <cell r="D634" t="str">
            <v>谭文译</v>
          </cell>
          <cell r="E634" t="str">
            <v>电工</v>
          </cell>
          <cell r="F634" t="str">
            <v>男</v>
          </cell>
        </row>
        <row r="635">
          <cell r="D635" t="str">
            <v>苏文豪</v>
          </cell>
          <cell r="E635" t="str">
            <v>电瓶车驾驶员</v>
          </cell>
          <cell r="F635" t="str">
            <v>男</v>
          </cell>
        </row>
        <row r="636">
          <cell r="D636" t="str">
            <v>王明剑</v>
          </cell>
          <cell r="E636" t="str">
            <v>实习生</v>
          </cell>
          <cell r="F636" t="str">
            <v>男</v>
          </cell>
        </row>
        <row r="637">
          <cell r="D637" t="str">
            <v>吉刚</v>
          </cell>
          <cell r="E637" t="str">
            <v>临时工</v>
          </cell>
          <cell r="F637" t="str">
            <v>男</v>
          </cell>
        </row>
        <row r="638">
          <cell r="D638" t="str">
            <v>何传玲</v>
          </cell>
          <cell r="E638" t="str">
            <v>实习生</v>
          </cell>
          <cell r="F638" t="str">
            <v>女</v>
          </cell>
        </row>
        <row r="639">
          <cell r="D639" t="str">
            <v>杨国龙</v>
          </cell>
          <cell r="E639" t="str">
            <v>实习生</v>
          </cell>
          <cell r="F639" t="str">
            <v>男</v>
          </cell>
        </row>
        <row r="640">
          <cell r="D640" t="str">
            <v>李恒</v>
          </cell>
          <cell r="E640" t="str">
            <v>收银</v>
          </cell>
          <cell r="F640" t="str">
            <v>女</v>
          </cell>
        </row>
        <row r="641">
          <cell r="D641" t="str">
            <v>桑鹏淞</v>
          </cell>
          <cell r="E641" t="str">
            <v>箱式驾驶员</v>
          </cell>
          <cell r="F641" t="str">
            <v>男</v>
          </cell>
        </row>
        <row r="642">
          <cell r="D642" t="str">
            <v>董贻川</v>
          </cell>
          <cell r="E642" t="str">
            <v>队员</v>
          </cell>
          <cell r="F642" t="str">
            <v>男</v>
          </cell>
        </row>
        <row r="643">
          <cell r="D643" t="str">
            <v>秦军维</v>
          </cell>
          <cell r="E643" t="str">
            <v>电瓶车驾驶员</v>
          </cell>
          <cell r="F643" t="str">
            <v>男</v>
          </cell>
        </row>
        <row r="644">
          <cell r="D644" t="str">
            <v>梁跃成</v>
          </cell>
          <cell r="E644" t="str">
            <v>工程组主管</v>
          </cell>
          <cell r="F644" t="str">
            <v>男</v>
          </cell>
        </row>
        <row r="645">
          <cell r="D645" t="str">
            <v>朱月权</v>
          </cell>
          <cell r="E645" t="str">
            <v>洗碗临时工</v>
          </cell>
          <cell r="F645" t="str">
            <v>女</v>
          </cell>
        </row>
        <row r="646">
          <cell r="D646" t="str">
            <v>刘瑛</v>
          </cell>
          <cell r="E646" t="str">
            <v>文员</v>
          </cell>
          <cell r="F646" t="str">
            <v>女</v>
          </cell>
        </row>
        <row r="647">
          <cell r="D647" t="str">
            <v>陈静波</v>
          </cell>
          <cell r="E647" t="str">
            <v>厨工</v>
          </cell>
          <cell r="F647" t="str">
            <v>男</v>
          </cell>
        </row>
        <row r="648">
          <cell r="D648" t="str">
            <v>黄海</v>
          </cell>
          <cell r="E648" t="str">
            <v>切配厨师</v>
          </cell>
          <cell r="F648" t="str">
            <v>男</v>
          </cell>
        </row>
        <row r="649">
          <cell r="D649" t="str">
            <v>孙发奋</v>
          </cell>
          <cell r="E649" t="str">
            <v>面点厨师</v>
          </cell>
          <cell r="F649" t="str">
            <v>男</v>
          </cell>
        </row>
        <row r="650">
          <cell r="D650" t="str">
            <v>张会军</v>
          </cell>
          <cell r="E650" t="str">
            <v>内导员</v>
          </cell>
          <cell r="F650" t="str">
            <v>男</v>
          </cell>
        </row>
        <row r="651">
          <cell r="D651" t="str">
            <v>李敏</v>
          </cell>
          <cell r="E651" t="str">
            <v>电焊工</v>
          </cell>
          <cell r="F651" t="str">
            <v>男</v>
          </cell>
        </row>
        <row r="652">
          <cell r="D652" t="str">
            <v>吴紫阳</v>
          </cell>
          <cell r="E652" t="str">
            <v>队员</v>
          </cell>
          <cell r="F652" t="str">
            <v>男</v>
          </cell>
        </row>
        <row r="653">
          <cell r="D653" t="str">
            <v>陈利平</v>
          </cell>
          <cell r="E653" t="str">
            <v>副经理</v>
          </cell>
          <cell r="F653" t="str">
            <v>男</v>
          </cell>
        </row>
        <row r="654">
          <cell r="D654" t="str">
            <v>华小改</v>
          </cell>
          <cell r="E654" t="str">
            <v>楼面服务员</v>
          </cell>
          <cell r="F654" t="str">
            <v>女</v>
          </cell>
        </row>
        <row r="655">
          <cell r="D655" t="str">
            <v>方正年</v>
          </cell>
          <cell r="E655" t="str">
            <v>队员</v>
          </cell>
          <cell r="F655" t="str">
            <v>男</v>
          </cell>
        </row>
        <row r="656">
          <cell r="D656" t="str">
            <v>胡邵铭</v>
          </cell>
          <cell r="E656" t="str">
            <v>实习生</v>
          </cell>
          <cell r="F656" t="str">
            <v>男</v>
          </cell>
        </row>
        <row r="657">
          <cell r="D657" t="str">
            <v>苏靓</v>
          </cell>
          <cell r="E657" t="str">
            <v>经理</v>
          </cell>
          <cell r="F657" t="str">
            <v>男</v>
          </cell>
        </row>
        <row r="658">
          <cell r="D658" t="str">
            <v>吉洪全</v>
          </cell>
          <cell r="E658" t="str">
            <v>副经理</v>
          </cell>
          <cell r="F658" t="str">
            <v>男</v>
          </cell>
        </row>
        <row r="659">
          <cell r="D659" t="str">
            <v>刘萼龙</v>
          </cell>
          <cell r="E659" t="str">
            <v>电工主管</v>
          </cell>
          <cell r="F659" t="str">
            <v>男</v>
          </cell>
        </row>
        <row r="660">
          <cell r="D660" t="str">
            <v>张遂林</v>
          </cell>
          <cell r="F660" t="str">
            <v>男</v>
          </cell>
        </row>
        <row r="661">
          <cell r="D661" t="str">
            <v>苏龙腾</v>
          </cell>
          <cell r="E661" t="str">
            <v>队员</v>
          </cell>
          <cell r="F661" t="str">
            <v>男</v>
          </cell>
        </row>
        <row r="662">
          <cell r="D662" t="str">
            <v>莫祥瑞</v>
          </cell>
          <cell r="E662" t="str">
            <v>实习生</v>
          </cell>
          <cell r="F662" t="str">
            <v>男</v>
          </cell>
        </row>
        <row r="663">
          <cell r="D663" t="str">
            <v>聂勇</v>
          </cell>
          <cell r="E663" t="str">
            <v>助理</v>
          </cell>
          <cell r="F663" t="str">
            <v>男</v>
          </cell>
        </row>
        <row r="664">
          <cell r="D664" t="str">
            <v>李杰</v>
          </cell>
          <cell r="E664" t="str">
            <v>电瓶车驾驶员</v>
          </cell>
          <cell r="F664" t="str">
            <v>男</v>
          </cell>
        </row>
        <row r="665">
          <cell r="D665" t="str">
            <v>符玉桃</v>
          </cell>
          <cell r="E665" t="str">
            <v>电瓶车驾驶员</v>
          </cell>
          <cell r="F665" t="str">
            <v>女</v>
          </cell>
        </row>
        <row r="666">
          <cell r="D666" t="str">
            <v>王祥</v>
          </cell>
          <cell r="E666" t="str">
            <v>实习生</v>
          </cell>
          <cell r="F666" t="str">
            <v>男</v>
          </cell>
        </row>
        <row r="667">
          <cell r="D667" t="str">
            <v>李小倩</v>
          </cell>
          <cell r="E667" t="str">
            <v>设计员</v>
          </cell>
          <cell r="F667" t="str">
            <v>女</v>
          </cell>
        </row>
        <row r="668">
          <cell r="D668" t="str">
            <v>吉博师</v>
          </cell>
          <cell r="E668" t="str">
            <v>临时工</v>
          </cell>
          <cell r="F668" t="str">
            <v>男</v>
          </cell>
        </row>
        <row r="669">
          <cell r="D669" t="str">
            <v>路伟寨</v>
          </cell>
          <cell r="E669" t="str">
            <v>总台值班</v>
          </cell>
          <cell r="F669" t="str">
            <v>男</v>
          </cell>
        </row>
        <row r="670">
          <cell r="D670" t="str">
            <v>王有洪</v>
          </cell>
          <cell r="E670" t="str">
            <v>队员</v>
          </cell>
          <cell r="F670" t="str">
            <v>男</v>
          </cell>
        </row>
        <row r="671">
          <cell r="D671" t="str">
            <v>李利摇</v>
          </cell>
          <cell r="E671" t="str">
            <v>队员</v>
          </cell>
          <cell r="F671" t="str">
            <v>男</v>
          </cell>
        </row>
        <row r="672">
          <cell r="D672" t="str">
            <v>王承</v>
          </cell>
          <cell r="E672" t="str">
            <v>临时工</v>
          </cell>
          <cell r="F672" t="str">
            <v>男</v>
          </cell>
        </row>
        <row r="673">
          <cell r="D673" t="str">
            <v>屠兴照</v>
          </cell>
          <cell r="E673" t="str">
            <v>工程测量员</v>
          </cell>
          <cell r="F673" t="str">
            <v>男</v>
          </cell>
        </row>
        <row r="674">
          <cell r="D674" t="str">
            <v>胡红俊</v>
          </cell>
          <cell r="E674" t="str">
            <v>领班</v>
          </cell>
          <cell r="F674" t="str">
            <v>男</v>
          </cell>
        </row>
        <row r="675">
          <cell r="D675" t="str">
            <v>吴岳雄</v>
          </cell>
          <cell r="E675" t="str">
            <v>宴会主管</v>
          </cell>
        </row>
        <row r="676">
          <cell r="D676" t="str">
            <v>刘吉方</v>
          </cell>
          <cell r="E676" t="str">
            <v>实习生</v>
          </cell>
          <cell r="F676" t="str">
            <v>女</v>
          </cell>
        </row>
        <row r="677">
          <cell r="D677" t="str">
            <v>邢旋</v>
          </cell>
          <cell r="E677" t="str">
            <v>实习生</v>
          </cell>
          <cell r="F677" t="str">
            <v>男</v>
          </cell>
        </row>
        <row r="678">
          <cell r="D678" t="str">
            <v>潘桓平</v>
          </cell>
          <cell r="E678" t="str">
            <v>实习生</v>
          </cell>
          <cell r="F678" t="str">
            <v>男</v>
          </cell>
        </row>
        <row r="679">
          <cell r="D679" t="str">
            <v>周海芳</v>
          </cell>
          <cell r="E679" t="str">
            <v>总经理助理</v>
          </cell>
          <cell r="F679" t="str">
            <v>女</v>
          </cell>
        </row>
        <row r="680">
          <cell r="D680" t="str">
            <v>林伟</v>
          </cell>
          <cell r="E680" t="str">
            <v>队员</v>
          </cell>
          <cell r="F680" t="str">
            <v>男</v>
          </cell>
        </row>
        <row r="681">
          <cell r="D681" t="str">
            <v>陈银珊</v>
          </cell>
          <cell r="E681" t="str">
            <v>实习生</v>
          </cell>
          <cell r="F681" t="str">
            <v>女</v>
          </cell>
        </row>
        <row r="682">
          <cell r="D682" t="str">
            <v>陈志江</v>
          </cell>
          <cell r="E682" t="str">
            <v>行政车驾驶员</v>
          </cell>
          <cell r="F682" t="str">
            <v>男</v>
          </cell>
        </row>
        <row r="683">
          <cell r="D683" t="str">
            <v>陈孟</v>
          </cell>
          <cell r="E683" t="str">
            <v>设计员</v>
          </cell>
          <cell r="F683" t="str">
            <v>男</v>
          </cell>
        </row>
        <row r="684">
          <cell r="D684" t="str">
            <v>施源</v>
          </cell>
          <cell r="E684" t="str">
            <v>队员</v>
          </cell>
          <cell r="F684" t="str">
            <v>男</v>
          </cell>
        </row>
        <row r="685">
          <cell r="D685" t="str">
            <v>张昌雷</v>
          </cell>
          <cell r="E685" t="str">
            <v>实习生</v>
          </cell>
          <cell r="F685" t="str">
            <v>男</v>
          </cell>
        </row>
        <row r="686">
          <cell r="D686" t="str">
            <v>张意洪</v>
          </cell>
          <cell r="E686" t="str">
            <v>中巴车驾驶员</v>
          </cell>
          <cell r="F686" t="str">
            <v>男</v>
          </cell>
        </row>
        <row r="687">
          <cell r="D687" t="str">
            <v>马敏</v>
          </cell>
          <cell r="E687" t="str">
            <v>工程预算</v>
          </cell>
          <cell r="F687" t="str">
            <v>女</v>
          </cell>
        </row>
        <row r="688">
          <cell r="D688" t="str">
            <v>董亚罗</v>
          </cell>
          <cell r="E688" t="str">
            <v>临时工</v>
          </cell>
          <cell r="F688" t="str">
            <v>男</v>
          </cell>
        </row>
        <row r="689">
          <cell r="D689" t="str">
            <v>吴子光</v>
          </cell>
          <cell r="E689" t="str">
            <v>维修主管</v>
          </cell>
          <cell r="F689" t="str">
            <v>男</v>
          </cell>
        </row>
        <row r="690">
          <cell r="D690" t="str">
            <v>郑海玲</v>
          </cell>
          <cell r="E690" t="str">
            <v>咨询员</v>
          </cell>
          <cell r="F690" t="str">
            <v>女</v>
          </cell>
        </row>
        <row r="691">
          <cell r="D691" t="str">
            <v>杜芳芳</v>
          </cell>
          <cell r="E691" t="str">
            <v>楼面服务员</v>
          </cell>
          <cell r="F691" t="str">
            <v>女</v>
          </cell>
        </row>
        <row r="692">
          <cell r="D692" t="str">
            <v>张世超</v>
          </cell>
          <cell r="E692" t="str">
            <v>切配厨师</v>
          </cell>
          <cell r="F692" t="str">
            <v>男</v>
          </cell>
        </row>
        <row r="693">
          <cell r="D693" t="str">
            <v>李宏坤</v>
          </cell>
          <cell r="E693" t="str">
            <v>实习生</v>
          </cell>
          <cell r="F693" t="str">
            <v>男</v>
          </cell>
        </row>
        <row r="694">
          <cell r="D694" t="str">
            <v>吴茂华</v>
          </cell>
          <cell r="E694" t="str">
            <v>电脑管理员</v>
          </cell>
          <cell r="F694" t="str">
            <v>男</v>
          </cell>
        </row>
        <row r="695">
          <cell r="D695" t="str">
            <v>李敬</v>
          </cell>
          <cell r="E695" t="str">
            <v>接待员</v>
          </cell>
          <cell r="F695" t="str">
            <v>女</v>
          </cell>
        </row>
        <row r="696">
          <cell r="D696" t="str">
            <v>洪正阳</v>
          </cell>
          <cell r="E696" t="str">
            <v>传菜员</v>
          </cell>
          <cell r="F696" t="str">
            <v>男</v>
          </cell>
        </row>
        <row r="697">
          <cell r="D697" t="str">
            <v>张桂金</v>
          </cell>
          <cell r="E697" t="str">
            <v>园林工</v>
          </cell>
          <cell r="F697" t="str">
            <v>女</v>
          </cell>
        </row>
        <row r="698">
          <cell r="D698" t="str">
            <v>张一珍</v>
          </cell>
          <cell r="E698" t="str">
            <v>主管</v>
          </cell>
          <cell r="F698" t="str">
            <v>男</v>
          </cell>
        </row>
        <row r="699">
          <cell r="D699" t="str">
            <v>郑昌凤</v>
          </cell>
          <cell r="E699" t="str">
            <v>收碗钟点工</v>
          </cell>
          <cell r="F699" t="str">
            <v>女</v>
          </cell>
        </row>
        <row r="700">
          <cell r="D700" t="str">
            <v>王圣书</v>
          </cell>
          <cell r="E700" t="str">
            <v>实习生</v>
          </cell>
          <cell r="F700" t="str">
            <v>男</v>
          </cell>
        </row>
        <row r="701">
          <cell r="D701" t="str">
            <v>肖瑶</v>
          </cell>
          <cell r="E701" t="str">
            <v>主管</v>
          </cell>
          <cell r="F701" t="str">
            <v>女</v>
          </cell>
        </row>
        <row r="702">
          <cell r="D702" t="str">
            <v>曹志成</v>
          </cell>
          <cell r="E702" t="str">
            <v>队员</v>
          </cell>
          <cell r="F702" t="str">
            <v>男</v>
          </cell>
        </row>
        <row r="703">
          <cell r="D703" t="str">
            <v>朱勇斌</v>
          </cell>
          <cell r="E703" t="str">
            <v>砖厂负责人</v>
          </cell>
          <cell r="F703" t="str">
            <v>男</v>
          </cell>
        </row>
        <row r="704">
          <cell r="D704" t="str">
            <v>庄淑清</v>
          </cell>
          <cell r="E704" t="str">
            <v>洗碗临时工</v>
          </cell>
          <cell r="F704" t="str">
            <v>女</v>
          </cell>
        </row>
        <row r="705">
          <cell r="D705" t="str">
            <v>沈奕珍</v>
          </cell>
          <cell r="E705" t="str">
            <v>洗碗临时工</v>
          </cell>
          <cell r="F705" t="str">
            <v>女</v>
          </cell>
        </row>
        <row r="706">
          <cell r="D706" t="str">
            <v>韦芳连</v>
          </cell>
          <cell r="E706" t="str">
            <v>洗碗临时工</v>
          </cell>
          <cell r="F706" t="str">
            <v>女</v>
          </cell>
        </row>
        <row r="707">
          <cell r="D707" t="str">
            <v>余春波</v>
          </cell>
          <cell r="F707" t="str">
            <v>男</v>
          </cell>
        </row>
        <row r="708">
          <cell r="D708" t="str">
            <v>王顺</v>
          </cell>
          <cell r="E708" t="str">
            <v>主管</v>
          </cell>
          <cell r="F708" t="str">
            <v>男</v>
          </cell>
        </row>
        <row r="709">
          <cell r="D709" t="str">
            <v>李金宝</v>
          </cell>
          <cell r="E709" t="str">
            <v>副经理</v>
          </cell>
          <cell r="F709" t="str">
            <v>男</v>
          </cell>
        </row>
        <row r="710">
          <cell r="D710" t="str">
            <v>王敏娜</v>
          </cell>
          <cell r="E710" t="str">
            <v>预决算师</v>
          </cell>
          <cell r="F710" t="str">
            <v>女</v>
          </cell>
        </row>
        <row r="711">
          <cell r="D711" t="str">
            <v>袁利军</v>
          </cell>
          <cell r="E711" t="str">
            <v>副经理</v>
          </cell>
          <cell r="F711" t="str">
            <v>男</v>
          </cell>
        </row>
        <row r="712">
          <cell r="D712" t="str">
            <v>原瑞华</v>
          </cell>
          <cell r="E712" t="str">
            <v>预订</v>
          </cell>
          <cell r="F712" t="str">
            <v>女</v>
          </cell>
        </row>
        <row r="713">
          <cell r="D713" t="str">
            <v>高宇</v>
          </cell>
          <cell r="E713" t="str">
            <v>园林工</v>
          </cell>
          <cell r="F713" t="str">
            <v>男</v>
          </cell>
        </row>
        <row r="714">
          <cell r="D714" t="str">
            <v>黄亚习</v>
          </cell>
          <cell r="E714" t="str">
            <v>园林工</v>
          </cell>
          <cell r="F714" t="str">
            <v>男</v>
          </cell>
        </row>
        <row r="715">
          <cell r="D715" t="str">
            <v>黄壮</v>
          </cell>
          <cell r="E715" t="str">
            <v>电焊工</v>
          </cell>
          <cell r="F715" t="str">
            <v>男</v>
          </cell>
        </row>
        <row r="716">
          <cell r="D716" t="str">
            <v>黄燕萍</v>
          </cell>
          <cell r="E716" t="str">
            <v>洗碗工</v>
          </cell>
          <cell r="F716" t="str">
            <v>女</v>
          </cell>
        </row>
        <row r="717">
          <cell r="D717" t="str">
            <v>丰刘柱</v>
          </cell>
          <cell r="E717" t="str">
            <v>木工</v>
          </cell>
          <cell r="F717" t="str">
            <v>男</v>
          </cell>
        </row>
        <row r="718">
          <cell r="D718" t="str">
            <v>邓小绪</v>
          </cell>
          <cell r="E718" t="str">
            <v>咨询员</v>
          </cell>
          <cell r="F718" t="str">
            <v>男</v>
          </cell>
        </row>
        <row r="719">
          <cell r="D719" t="str">
            <v>李治潮</v>
          </cell>
          <cell r="E719" t="str">
            <v>电瓶车驾驶员</v>
          </cell>
          <cell r="F719" t="str">
            <v>男</v>
          </cell>
        </row>
        <row r="720">
          <cell r="D720" t="str">
            <v>彭彦军</v>
          </cell>
          <cell r="E720" t="str">
            <v>大巴车驾驶员</v>
          </cell>
          <cell r="F720" t="str">
            <v>男</v>
          </cell>
        </row>
        <row r="721">
          <cell r="D721" t="str">
            <v>李理</v>
          </cell>
          <cell r="E721" t="str">
            <v>文员</v>
          </cell>
          <cell r="F721" t="str">
            <v>女</v>
          </cell>
        </row>
        <row r="722">
          <cell r="D722" t="str">
            <v>吴云</v>
          </cell>
          <cell r="E722" t="str">
            <v>电瓶车驾驶员</v>
          </cell>
          <cell r="F722" t="str">
            <v>男</v>
          </cell>
        </row>
        <row r="723">
          <cell r="D723" t="str">
            <v>蔡扬君</v>
          </cell>
          <cell r="E723" t="str">
            <v>队员</v>
          </cell>
          <cell r="F723" t="str">
            <v>男</v>
          </cell>
        </row>
        <row r="724">
          <cell r="D724" t="str">
            <v>张武荣</v>
          </cell>
          <cell r="E724" t="str">
            <v>队员</v>
          </cell>
          <cell r="F724" t="str">
            <v>男</v>
          </cell>
        </row>
        <row r="725">
          <cell r="D725" t="str">
            <v>杨达</v>
          </cell>
          <cell r="E725" t="str">
            <v>中巴车驾驶员</v>
          </cell>
          <cell r="F725" t="str">
            <v>男</v>
          </cell>
        </row>
        <row r="726">
          <cell r="D726" t="str">
            <v>范晓珺</v>
          </cell>
          <cell r="E726" t="str">
            <v>接待员</v>
          </cell>
          <cell r="F726" t="str">
            <v>女</v>
          </cell>
        </row>
        <row r="727">
          <cell r="D727" t="str">
            <v>郑维</v>
          </cell>
          <cell r="E727" t="str">
            <v>配送员</v>
          </cell>
          <cell r="F727" t="str">
            <v>男</v>
          </cell>
        </row>
        <row r="728">
          <cell r="D728" t="str">
            <v>邹佳桐</v>
          </cell>
          <cell r="E728" t="str">
            <v>实习生</v>
          </cell>
          <cell r="F728" t="str">
            <v>男</v>
          </cell>
        </row>
        <row r="729">
          <cell r="D729" t="str">
            <v>谢东荣</v>
          </cell>
          <cell r="E729" t="str">
            <v>洗碗工</v>
          </cell>
          <cell r="F729" t="str">
            <v>女</v>
          </cell>
        </row>
        <row r="730">
          <cell r="D730" t="str">
            <v>蒋美蓉</v>
          </cell>
          <cell r="E730" t="str">
            <v>人事助理</v>
          </cell>
          <cell r="F730" t="str">
            <v>女</v>
          </cell>
        </row>
        <row r="731">
          <cell r="D731" t="str">
            <v>肖婷</v>
          </cell>
          <cell r="E731" t="str">
            <v>售货员</v>
          </cell>
          <cell r="F731" t="str">
            <v>女</v>
          </cell>
        </row>
        <row r="732">
          <cell r="D732" t="str">
            <v>黄海凤</v>
          </cell>
          <cell r="E732" t="str">
            <v>迎宾员</v>
          </cell>
          <cell r="F732" t="str">
            <v>女</v>
          </cell>
        </row>
        <row r="733">
          <cell r="D733" t="str">
            <v>吴天斌</v>
          </cell>
          <cell r="E733" t="str">
            <v>队员</v>
          </cell>
          <cell r="F733" t="str">
            <v>男</v>
          </cell>
        </row>
        <row r="734">
          <cell r="D734" t="str">
            <v>许德成</v>
          </cell>
          <cell r="E734" t="str">
            <v>露营队员</v>
          </cell>
          <cell r="F734" t="str">
            <v>男</v>
          </cell>
        </row>
        <row r="735">
          <cell r="D735" t="str">
            <v>肖喆</v>
          </cell>
          <cell r="E735" t="str">
            <v>体系管理员</v>
          </cell>
          <cell r="F735" t="str">
            <v>男</v>
          </cell>
        </row>
        <row r="736">
          <cell r="D736" t="str">
            <v>蓝唐</v>
          </cell>
          <cell r="E736" t="str">
            <v>雨林谷园林工</v>
          </cell>
          <cell r="F736" t="str">
            <v>男</v>
          </cell>
        </row>
        <row r="737">
          <cell r="D737" t="str">
            <v>黄月民</v>
          </cell>
          <cell r="E737" t="str">
            <v>洗碗临时工</v>
          </cell>
          <cell r="F737" t="str">
            <v>女</v>
          </cell>
        </row>
        <row r="738">
          <cell r="D738" t="str">
            <v>吉海湘</v>
          </cell>
          <cell r="E738" t="str">
            <v>雨林谷园林工</v>
          </cell>
          <cell r="F738" t="str">
            <v>男</v>
          </cell>
        </row>
        <row r="739">
          <cell r="D739" t="str">
            <v>王严</v>
          </cell>
          <cell r="E739" t="str">
            <v>雨林谷园林工</v>
          </cell>
          <cell r="F739" t="str">
            <v>男</v>
          </cell>
        </row>
        <row r="740">
          <cell r="D740" t="str">
            <v>杨亚贤</v>
          </cell>
          <cell r="E740" t="str">
            <v>雨林谷园林工</v>
          </cell>
          <cell r="F740" t="str">
            <v>男</v>
          </cell>
        </row>
        <row r="741">
          <cell r="D741" t="str">
            <v>黄江琼</v>
          </cell>
          <cell r="E741" t="str">
            <v>收碗钟点工</v>
          </cell>
          <cell r="F741" t="str">
            <v>女</v>
          </cell>
        </row>
        <row r="742">
          <cell r="D742" t="str">
            <v>黄武清</v>
          </cell>
          <cell r="E742" t="str">
            <v>收碗钟点工</v>
          </cell>
          <cell r="F742" t="str">
            <v>女</v>
          </cell>
        </row>
        <row r="743">
          <cell r="D743" t="str">
            <v>谭美春</v>
          </cell>
          <cell r="E743" t="str">
            <v>收碗钟点工</v>
          </cell>
          <cell r="F743" t="str">
            <v>女</v>
          </cell>
        </row>
        <row r="744">
          <cell r="D744" t="str">
            <v>黄海丁</v>
          </cell>
          <cell r="E744" t="str">
            <v>队员</v>
          </cell>
          <cell r="F744" t="str">
            <v>男</v>
          </cell>
        </row>
        <row r="745">
          <cell r="D745" t="str">
            <v>黄旭</v>
          </cell>
          <cell r="E745" t="str">
            <v>队员</v>
          </cell>
          <cell r="F745" t="str">
            <v>男</v>
          </cell>
        </row>
        <row r="746">
          <cell r="D746" t="str">
            <v>陈俊峰</v>
          </cell>
          <cell r="E746" t="str">
            <v>经理</v>
          </cell>
          <cell r="F746" t="str">
            <v>男</v>
          </cell>
        </row>
        <row r="747">
          <cell r="D747" t="str">
            <v>丰啸</v>
          </cell>
          <cell r="E747" t="str">
            <v>木工</v>
          </cell>
          <cell r="F747" t="str">
            <v>男</v>
          </cell>
        </row>
        <row r="748">
          <cell r="D748" t="str">
            <v>丰培征</v>
          </cell>
          <cell r="E748" t="str">
            <v>木工</v>
          </cell>
          <cell r="F748" t="str">
            <v>男</v>
          </cell>
        </row>
        <row r="749">
          <cell r="D749" t="str">
            <v>丰培春</v>
          </cell>
          <cell r="E749" t="str">
            <v>班长</v>
          </cell>
          <cell r="F749" t="str">
            <v>男</v>
          </cell>
        </row>
        <row r="750">
          <cell r="D750" t="str">
            <v>丰培滨</v>
          </cell>
          <cell r="E750" t="str">
            <v>瓦工</v>
          </cell>
          <cell r="F750" t="str">
            <v>男</v>
          </cell>
        </row>
        <row r="751">
          <cell r="D751" t="str">
            <v>黄恒志</v>
          </cell>
          <cell r="E751" t="str">
            <v>厨工</v>
          </cell>
          <cell r="F751" t="str">
            <v>男</v>
          </cell>
        </row>
        <row r="752">
          <cell r="D752" t="str">
            <v>谭海林</v>
          </cell>
          <cell r="E752" t="str">
            <v>教官</v>
          </cell>
          <cell r="F752" t="str">
            <v>男</v>
          </cell>
        </row>
        <row r="753">
          <cell r="D753" t="str">
            <v>王杰</v>
          </cell>
          <cell r="E753" t="str">
            <v>代经理</v>
          </cell>
          <cell r="F753" t="str">
            <v>男</v>
          </cell>
        </row>
        <row r="754">
          <cell r="D754" t="str">
            <v>邵路娜</v>
          </cell>
          <cell r="E754" t="str">
            <v>副主任</v>
          </cell>
          <cell r="F754" t="str">
            <v>女</v>
          </cell>
        </row>
        <row r="755">
          <cell r="D755" t="str">
            <v>曾卫东</v>
          </cell>
          <cell r="E755" t="str">
            <v>内导员</v>
          </cell>
          <cell r="F755" t="str">
            <v>男</v>
          </cell>
        </row>
        <row r="756">
          <cell r="D756" t="str">
            <v>黄显智</v>
          </cell>
          <cell r="E756" t="str">
            <v>队员</v>
          </cell>
          <cell r="F756" t="str">
            <v>男</v>
          </cell>
        </row>
        <row r="757">
          <cell r="D757" t="str">
            <v>高王明</v>
          </cell>
          <cell r="E757" t="str">
            <v>队员</v>
          </cell>
          <cell r="F757" t="str">
            <v>男</v>
          </cell>
        </row>
        <row r="758">
          <cell r="D758" t="str">
            <v>赵也茜</v>
          </cell>
          <cell r="E758" t="str">
            <v>培训助理</v>
          </cell>
          <cell r="F758" t="str">
            <v>女</v>
          </cell>
        </row>
        <row r="759">
          <cell r="D759" t="str">
            <v>杨媚</v>
          </cell>
          <cell r="E759" t="str">
            <v>文员</v>
          </cell>
          <cell r="F759" t="str">
            <v>女</v>
          </cell>
        </row>
        <row r="760">
          <cell r="D760" t="str">
            <v>文浪</v>
          </cell>
          <cell r="E760" t="str">
            <v>经理</v>
          </cell>
          <cell r="F760" t="str">
            <v>男</v>
          </cell>
        </row>
        <row r="761">
          <cell r="D761" t="str">
            <v>谢雄慧</v>
          </cell>
          <cell r="E761" t="str">
            <v>实习生</v>
          </cell>
          <cell r="F761" t="str">
            <v>女</v>
          </cell>
        </row>
        <row r="762">
          <cell r="D762" t="str">
            <v>莫巨新</v>
          </cell>
          <cell r="E762" t="str">
            <v>炒锅厨师</v>
          </cell>
          <cell r="F762" t="str">
            <v>男</v>
          </cell>
        </row>
        <row r="763">
          <cell r="D763" t="str">
            <v>梁海新</v>
          </cell>
          <cell r="E763" t="str">
            <v>大巴车驾驶员</v>
          </cell>
          <cell r="F763" t="str">
            <v>男</v>
          </cell>
        </row>
        <row r="764">
          <cell r="D764" t="str">
            <v>李仕勇</v>
          </cell>
          <cell r="E764" t="str">
            <v>大巴车驾驶员</v>
          </cell>
          <cell r="F764" t="str">
            <v>男</v>
          </cell>
        </row>
        <row r="765">
          <cell r="D765" t="str">
            <v>黄仕光</v>
          </cell>
          <cell r="E765" t="str">
            <v>大巴车驾驶员</v>
          </cell>
          <cell r="F765" t="str">
            <v>男</v>
          </cell>
        </row>
        <row r="766">
          <cell r="D766" t="str">
            <v>林舜</v>
          </cell>
          <cell r="E766" t="str">
            <v>传菜员</v>
          </cell>
          <cell r="F766" t="str">
            <v>男</v>
          </cell>
        </row>
        <row r="767">
          <cell r="D767" t="str">
            <v>符碧影</v>
          </cell>
          <cell r="E767" t="str">
            <v>实习生</v>
          </cell>
          <cell r="F767" t="str">
            <v>女</v>
          </cell>
        </row>
        <row r="768">
          <cell r="D768" t="str">
            <v>张忆</v>
          </cell>
          <cell r="E768" t="str">
            <v>实习生</v>
          </cell>
          <cell r="F768" t="str">
            <v>女</v>
          </cell>
        </row>
        <row r="769">
          <cell r="D769" t="str">
            <v>王磊</v>
          </cell>
          <cell r="E769" t="str">
            <v>实习生</v>
          </cell>
          <cell r="F769" t="str">
            <v>男</v>
          </cell>
        </row>
        <row r="770">
          <cell r="D770" t="str">
            <v>李誉</v>
          </cell>
          <cell r="E770" t="str">
            <v>工美制作</v>
          </cell>
          <cell r="F770" t="str">
            <v>男</v>
          </cell>
        </row>
        <row r="771">
          <cell r="D771" t="str">
            <v>夏恩生</v>
          </cell>
          <cell r="E771" t="str">
            <v>木工</v>
          </cell>
          <cell r="F771" t="str">
            <v>男</v>
          </cell>
        </row>
        <row r="772">
          <cell r="D772" t="str">
            <v>岳衍庆</v>
          </cell>
          <cell r="E772" t="str">
            <v>木工</v>
          </cell>
          <cell r="F772" t="str">
            <v>男</v>
          </cell>
        </row>
        <row r="773">
          <cell r="D773" t="str">
            <v>丰丕双</v>
          </cell>
          <cell r="E773" t="str">
            <v>木工</v>
          </cell>
          <cell r="F773" t="str">
            <v>男</v>
          </cell>
        </row>
        <row r="774">
          <cell r="D774" t="str">
            <v>丰宗地</v>
          </cell>
          <cell r="E774" t="str">
            <v>瓦工</v>
          </cell>
          <cell r="F774" t="str">
            <v>男</v>
          </cell>
        </row>
        <row r="775">
          <cell r="D775" t="str">
            <v>毕启均</v>
          </cell>
          <cell r="E775" t="str">
            <v>小工</v>
          </cell>
          <cell r="F775" t="str">
            <v>男</v>
          </cell>
        </row>
        <row r="776">
          <cell r="D776" t="str">
            <v>章嘉琪</v>
          </cell>
          <cell r="E776" t="str">
            <v>实习生</v>
          </cell>
          <cell r="F776" t="str">
            <v>女</v>
          </cell>
        </row>
        <row r="777">
          <cell r="D777" t="str">
            <v>冼秀梅</v>
          </cell>
          <cell r="E777" t="str">
            <v>收碗钟点工</v>
          </cell>
          <cell r="F777" t="str">
            <v>女</v>
          </cell>
        </row>
        <row r="778">
          <cell r="D778" t="str">
            <v>薛有衍</v>
          </cell>
          <cell r="E778" t="str">
            <v>队员</v>
          </cell>
          <cell r="F778" t="str">
            <v>男</v>
          </cell>
        </row>
        <row r="779">
          <cell r="D779" t="str">
            <v>吉财德</v>
          </cell>
          <cell r="E779" t="str">
            <v>队员</v>
          </cell>
          <cell r="F779" t="str">
            <v>男</v>
          </cell>
        </row>
        <row r="780">
          <cell r="D780" t="str">
            <v>林丽君</v>
          </cell>
          <cell r="E780" t="str">
            <v>收银</v>
          </cell>
          <cell r="F780" t="str">
            <v>女</v>
          </cell>
        </row>
        <row r="781">
          <cell r="D781" t="str">
            <v>黄照强</v>
          </cell>
          <cell r="E781" t="str">
            <v>园林工</v>
          </cell>
          <cell r="F781" t="str">
            <v>男</v>
          </cell>
        </row>
        <row r="782">
          <cell r="D782" t="str">
            <v>文丛山</v>
          </cell>
          <cell r="E782" t="str">
            <v>传菜员</v>
          </cell>
          <cell r="F782" t="str">
            <v>男</v>
          </cell>
        </row>
        <row r="783">
          <cell r="D783" t="str">
            <v>曾健</v>
          </cell>
          <cell r="E783" t="str">
            <v>厨工</v>
          </cell>
          <cell r="F783" t="str">
            <v>男</v>
          </cell>
        </row>
        <row r="784">
          <cell r="D784" t="str">
            <v>蒙定光</v>
          </cell>
          <cell r="E784" t="str">
            <v>炒锅厨师</v>
          </cell>
          <cell r="F784" t="str">
            <v>男</v>
          </cell>
        </row>
        <row r="785">
          <cell r="D785" t="str">
            <v>符明泽</v>
          </cell>
          <cell r="E785" t="str">
            <v>实习生</v>
          </cell>
          <cell r="F785" t="str">
            <v>男</v>
          </cell>
        </row>
        <row r="786">
          <cell r="D786" t="str">
            <v>羊平川</v>
          </cell>
          <cell r="E786" t="str">
            <v>实习生</v>
          </cell>
          <cell r="F786" t="str">
            <v>女</v>
          </cell>
        </row>
        <row r="787">
          <cell r="D787" t="str">
            <v>羊平丹</v>
          </cell>
          <cell r="E787" t="str">
            <v>实习生</v>
          </cell>
          <cell r="F787" t="str">
            <v>女</v>
          </cell>
        </row>
        <row r="788">
          <cell r="D788" t="str">
            <v>吉仁粮</v>
          </cell>
          <cell r="E788" t="str">
            <v>临时工</v>
          </cell>
          <cell r="F788" t="str">
            <v>男</v>
          </cell>
        </row>
        <row r="789">
          <cell r="D789" t="str">
            <v>车茂芳</v>
          </cell>
          <cell r="E789" t="str">
            <v>寒假工</v>
          </cell>
          <cell r="F789" t="str">
            <v>男</v>
          </cell>
        </row>
        <row r="790">
          <cell r="D790" t="str">
            <v>洪正星</v>
          </cell>
          <cell r="E790" t="str">
            <v>寒假工</v>
          </cell>
          <cell r="F790" t="str">
            <v>男</v>
          </cell>
        </row>
        <row r="791">
          <cell r="D791" t="str">
            <v>黎萍</v>
          </cell>
          <cell r="E791" t="str">
            <v>寒假工</v>
          </cell>
          <cell r="F791" t="str">
            <v>女</v>
          </cell>
        </row>
        <row r="792">
          <cell r="D792" t="str">
            <v>王海春</v>
          </cell>
          <cell r="E792" t="str">
            <v>寒假工</v>
          </cell>
          <cell r="F792" t="str">
            <v>男</v>
          </cell>
        </row>
        <row r="793">
          <cell r="D793" t="str">
            <v>董婷华</v>
          </cell>
          <cell r="E793" t="str">
            <v>寒假工</v>
          </cell>
          <cell r="F793" t="str">
            <v>女</v>
          </cell>
        </row>
        <row r="794">
          <cell r="D794" t="str">
            <v>胡丽雅</v>
          </cell>
          <cell r="E794" t="str">
            <v>管乐</v>
          </cell>
          <cell r="F794" t="str">
            <v>女</v>
          </cell>
        </row>
        <row r="795">
          <cell r="D795" t="str">
            <v>赵红</v>
          </cell>
          <cell r="E795" t="str">
            <v>主管</v>
          </cell>
          <cell r="F795" t="str">
            <v>女</v>
          </cell>
        </row>
        <row r="796">
          <cell r="D796" t="str">
            <v>林永琼</v>
          </cell>
          <cell r="E796" t="str">
            <v>售货员</v>
          </cell>
          <cell r="F796" t="str">
            <v>女</v>
          </cell>
        </row>
        <row r="797">
          <cell r="D797" t="str">
            <v>李妃</v>
          </cell>
          <cell r="E797" t="str">
            <v>实习生</v>
          </cell>
          <cell r="F797" t="str">
            <v>女</v>
          </cell>
        </row>
        <row r="798">
          <cell r="D798" t="str">
            <v>刘彦平</v>
          </cell>
          <cell r="E798" t="str">
            <v>队员</v>
          </cell>
          <cell r="F798" t="str">
            <v>男</v>
          </cell>
        </row>
        <row r="799">
          <cell r="D799" t="str">
            <v>黄学克</v>
          </cell>
          <cell r="E799" t="str">
            <v>队员</v>
          </cell>
          <cell r="F799" t="str">
            <v>男</v>
          </cell>
        </row>
        <row r="800">
          <cell r="D800" t="str">
            <v>黄学全</v>
          </cell>
          <cell r="E800" t="str">
            <v>园林工</v>
          </cell>
          <cell r="F800" t="str">
            <v>男</v>
          </cell>
        </row>
        <row r="801">
          <cell r="D801" t="str">
            <v>黄升</v>
          </cell>
          <cell r="E801" t="str">
            <v>园林工</v>
          </cell>
          <cell r="F801" t="str">
            <v>男</v>
          </cell>
        </row>
        <row r="802">
          <cell r="D802" t="str">
            <v>何海成</v>
          </cell>
          <cell r="E802" t="str">
            <v>水车驾驶员</v>
          </cell>
          <cell r="F802" t="str">
            <v>男</v>
          </cell>
        </row>
        <row r="803">
          <cell r="D803" t="str">
            <v>欧湘平</v>
          </cell>
          <cell r="E803" t="str">
            <v>电工</v>
          </cell>
          <cell r="F803" t="str">
            <v>男</v>
          </cell>
        </row>
        <row r="804">
          <cell r="D804" t="str">
            <v>黎秋瑶</v>
          </cell>
          <cell r="E804" t="str">
            <v>楼面服务员</v>
          </cell>
          <cell r="F804" t="str">
            <v>女</v>
          </cell>
        </row>
        <row r="805">
          <cell r="D805" t="str">
            <v>王江红</v>
          </cell>
          <cell r="E805" t="str">
            <v>楼面服务员</v>
          </cell>
          <cell r="F805" t="str">
            <v>女</v>
          </cell>
        </row>
        <row r="806">
          <cell r="D806" t="str">
            <v>黄晓玉</v>
          </cell>
          <cell r="E806" t="str">
            <v>收银</v>
          </cell>
          <cell r="F806" t="str">
            <v>女</v>
          </cell>
        </row>
        <row r="807">
          <cell r="D807" t="str">
            <v>鄂万运</v>
          </cell>
          <cell r="E807" t="str">
            <v>园林工</v>
          </cell>
          <cell r="F807" t="str">
            <v>男</v>
          </cell>
        </row>
        <row r="808">
          <cell r="D808" t="str">
            <v>陈太河</v>
          </cell>
          <cell r="E808" t="str">
            <v>实习生</v>
          </cell>
          <cell r="F808" t="str">
            <v>男</v>
          </cell>
        </row>
        <row r="809">
          <cell r="D809" t="str">
            <v>贾洪艳</v>
          </cell>
          <cell r="E809" t="str">
            <v>内导员</v>
          </cell>
          <cell r="F809" t="str">
            <v>女</v>
          </cell>
        </row>
        <row r="810">
          <cell r="D810" t="str">
            <v>齐永鸽</v>
          </cell>
          <cell r="E810" t="str">
            <v>内导员</v>
          </cell>
          <cell r="F810" t="str">
            <v>女</v>
          </cell>
        </row>
        <row r="811">
          <cell r="D811" t="str">
            <v>龚吉军</v>
          </cell>
          <cell r="E811" t="str">
            <v>厨工</v>
          </cell>
          <cell r="F811" t="str">
            <v>男</v>
          </cell>
        </row>
        <row r="812">
          <cell r="D812" t="str">
            <v>刘丹丹</v>
          </cell>
          <cell r="E812" t="str">
            <v>实习生</v>
          </cell>
          <cell r="F812" t="str">
            <v>女</v>
          </cell>
        </row>
        <row r="813">
          <cell r="D813" t="str">
            <v>张海燕</v>
          </cell>
          <cell r="E813" t="str">
            <v>实习生</v>
          </cell>
          <cell r="F813" t="str">
            <v>女</v>
          </cell>
        </row>
        <row r="814">
          <cell r="D814" t="str">
            <v>龙官福</v>
          </cell>
          <cell r="E814" t="str">
            <v>实习生</v>
          </cell>
          <cell r="F814" t="str">
            <v>男</v>
          </cell>
        </row>
        <row r="815">
          <cell r="D815" t="str">
            <v>谢显良</v>
          </cell>
          <cell r="E815" t="str">
            <v>传菜员</v>
          </cell>
          <cell r="F815" t="str">
            <v>男</v>
          </cell>
        </row>
        <row r="816">
          <cell r="D816" t="str">
            <v>何升洪</v>
          </cell>
          <cell r="E816" t="str">
            <v>传菜员</v>
          </cell>
          <cell r="F816" t="str">
            <v>男</v>
          </cell>
        </row>
        <row r="817">
          <cell r="D817" t="str">
            <v>杜燕</v>
          </cell>
          <cell r="E817" t="str">
            <v>楼面经理</v>
          </cell>
          <cell r="F817" t="str">
            <v>女</v>
          </cell>
        </row>
        <row r="818">
          <cell r="D818" t="str">
            <v>付强</v>
          </cell>
          <cell r="E818" t="str">
            <v>副经理</v>
          </cell>
          <cell r="F818" t="str">
            <v>男</v>
          </cell>
        </row>
        <row r="819">
          <cell r="D819" t="str">
            <v>张彩文</v>
          </cell>
          <cell r="E819" t="str">
            <v>楼面服务员</v>
          </cell>
          <cell r="F819" t="str">
            <v>女</v>
          </cell>
        </row>
        <row r="820">
          <cell r="D820" t="str">
            <v>吴钟成</v>
          </cell>
          <cell r="E820" t="str">
            <v>面点厨师</v>
          </cell>
          <cell r="F820" t="str">
            <v>男</v>
          </cell>
        </row>
        <row r="821">
          <cell r="D821" t="str">
            <v>吉兰花</v>
          </cell>
          <cell r="E821" t="str">
            <v>洗碗临时工</v>
          </cell>
          <cell r="F821" t="str">
            <v>女</v>
          </cell>
        </row>
        <row r="822">
          <cell r="D822" t="str">
            <v>黄亚连</v>
          </cell>
          <cell r="E822" t="str">
            <v>洗碗临时工</v>
          </cell>
          <cell r="F822" t="str">
            <v>女</v>
          </cell>
        </row>
        <row r="823">
          <cell r="D823" t="str">
            <v>王晓丽</v>
          </cell>
          <cell r="E823" t="str">
            <v>楼面服务员</v>
          </cell>
          <cell r="F823" t="str">
            <v>女</v>
          </cell>
        </row>
        <row r="824">
          <cell r="D824" t="str">
            <v>徐利涛</v>
          </cell>
          <cell r="E824" t="str">
            <v>电瓶车驾驶员</v>
          </cell>
          <cell r="F824" t="str">
            <v>男</v>
          </cell>
        </row>
        <row r="825">
          <cell r="D825" t="str">
            <v>李菲菲</v>
          </cell>
          <cell r="E825" t="str">
            <v>实习生</v>
          </cell>
          <cell r="F825" t="str">
            <v>女</v>
          </cell>
        </row>
        <row r="826">
          <cell r="D826" t="str">
            <v>王青</v>
          </cell>
          <cell r="E826" t="str">
            <v>实习生</v>
          </cell>
          <cell r="F826" t="str">
            <v>女</v>
          </cell>
        </row>
        <row r="827">
          <cell r="D827" t="str">
            <v>吉智辉</v>
          </cell>
          <cell r="E827" t="str">
            <v>电瓶车驾驶员</v>
          </cell>
          <cell r="F827" t="str">
            <v>男</v>
          </cell>
        </row>
        <row r="828">
          <cell r="D828" t="str">
            <v>周蒙蒙</v>
          </cell>
          <cell r="E828" t="str">
            <v>内导员</v>
          </cell>
          <cell r="F828" t="str">
            <v>女</v>
          </cell>
        </row>
        <row r="829">
          <cell r="D829" t="str">
            <v>林之耀</v>
          </cell>
          <cell r="E829" t="str">
            <v>临时工</v>
          </cell>
          <cell r="F829" t="str">
            <v>男</v>
          </cell>
        </row>
        <row r="830">
          <cell r="D830" t="str">
            <v>林金妹</v>
          </cell>
          <cell r="E830" t="str">
            <v>园林工</v>
          </cell>
          <cell r="F830" t="str">
            <v>女</v>
          </cell>
        </row>
        <row r="831">
          <cell r="D831" t="str">
            <v>汪在玉</v>
          </cell>
          <cell r="E831" t="str">
            <v>文员</v>
          </cell>
          <cell r="F831" t="str">
            <v>女</v>
          </cell>
        </row>
        <row r="832">
          <cell r="D832" t="str">
            <v>张秀贞</v>
          </cell>
          <cell r="E832" t="str">
            <v>调度主管</v>
          </cell>
          <cell r="F832" t="str">
            <v>女</v>
          </cell>
        </row>
        <row r="833">
          <cell r="D833" t="str">
            <v>张桂超</v>
          </cell>
          <cell r="E833" t="str">
            <v>调度</v>
          </cell>
          <cell r="F833" t="str">
            <v>男</v>
          </cell>
        </row>
        <row r="834">
          <cell r="D834" t="str">
            <v>王苗</v>
          </cell>
          <cell r="E834" t="str">
            <v>内导员</v>
          </cell>
          <cell r="F834" t="str">
            <v>女</v>
          </cell>
        </row>
        <row r="835">
          <cell r="D835" t="str">
            <v>帅扬虎</v>
          </cell>
          <cell r="E835" t="str">
            <v>文员</v>
          </cell>
          <cell r="F835" t="str">
            <v>男</v>
          </cell>
        </row>
        <row r="836">
          <cell r="D836" t="str">
            <v>余书坤</v>
          </cell>
          <cell r="E836" t="str">
            <v>预订</v>
          </cell>
          <cell r="F836" t="str">
            <v>男</v>
          </cell>
        </row>
        <row r="837">
          <cell r="D837" t="str">
            <v>徐喜军</v>
          </cell>
          <cell r="E837" t="str">
            <v>电瓶车驾驶员</v>
          </cell>
          <cell r="F837" t="str">
            <v>男</v>
          </cell>
        </row>
        <row r="838">
          <cell r="D838" t="str">
            <v>贝武军</v>
          </cell>
          <cell r="E838" t="str">
            <v>露营队员</v>
          </cell>
          <cell r="F838" t="str">
            <v>男</v>
          </cell>
        </row>
        <row r="839">
          <cell r="D839" t="str">
            <v>龙燕婷</v>
          </cell>
          <cell r="E839" t="str">
            <v>文员</v>
          </cell>
          <cell r="F839" t="str">
            <v>女</v>
          </cell>
        </row>
        <row r="840">
          <cell r="D840" t="str">
            <v>聂海鹰</v>
          </cell>
          <cell r="E840" t="str">
            <v>人事助理</v>
          </cell>
          <cell r="F840" t="str">
            <v>女</v>
          </cell>
        </row>
        <row r="841">
          <cell r="D841" t="str">
            <v>龙运访</v>
          </cell>
          <cell r="E841" t="str">
            <v>实习生</v>
          </cell>
          <cell r="F841" t="str">
            <v>男</v>
          </cell>
        </row>
        <row r="842">
          <cell r="D842" t="str">
            <v>文照帅</v>
          </cell>
          <cell r="E842" t="str">
            <v>实习生</v>
          </cell>
          <cell r="F842" t="str">
            <v>男</v>
          </cell>
        </row>
        <row r="843">
          <cell r="D843" t="str">
            <v>梁雪</v>
          </cell>
          <cell r="E843" t="str">
            <v>实习生</v>
          </cell>
          <cell r="F843" t="str">
            <v>女</v>
          </cell>
        </row>
        <row r="844">
          <cell r="D844" t="str">
            <v>李际才</v>
          </cell>
          <cell r="E844" t="str">
            <v>实习生</v>
          </cell>
          <cell r="F844" t="str">
            <v>男</v>
          </cell>
        </row>
        <row r="845">
          <cell r="D845" t="str">
            <v>陈元榆</v>
          </cell>
          <cell r="E845" t="str">
            <v>实习生</v>
          </cell>
          <cell r="F845" t="str">
            <v>男</v>
          </cell>
        </row>
        <row r="846">
          <cell r="D846" t="str">
            <v>陈元顺</v>
          </cell>
          <cell r="E846" t="str">
            <v>实习生</v>
          </cell>
          <cell r="F846" t="str">
            <v>男</v>
          </cell>
        </row>
        <row r="847">
          <cell r="D847" t="str">
            <v>羊亚林</v>
          </cell>
          <cell r="E847" t="str">
            <v>实习生</v>
          </cell>
          <cell r="F847" t="str">
            <v>男</v>
          </cell>
        </row>
        <row r="848">
          <cell r="D848" t="str">
            <v>许雪冰</v>
          </cell>
          <cell r="E848" t="str">
            <v>实习生</v>
          </cell>
          <cell r="F848" t="str">
            <v>女</v>
          </cell>
        </row>
        <row r="849">
          <cell r="D849" t="str">
            <v>张定联</v>
          </cell>
          <cell r="E849" t="str">
            <v>实习生</v>
          </cell>
          <cell r="F849" t="str">
            <v>女</v>
          </cell>
        </row>
        <row r="850">
          <cell r="D850" t="str">
            <v>杨艳</v>
          </cell>
          <cell r="E850" t="str">
            <v>实习生</v>
          </cell>
          <cell r="F850" t="str">
            <v>女</v>
          </cell>
        </row>
        <row r="851">
          <cell r="D851" t="str">
            <v>陈妹琴</v>
          </cell>
          <cell r="E851" t="str">
            <v>实习生</v>
          </cell>
          <cell r="F851" t="str">
            <v>女</v>
          </cell>
        </row>
        <row r="852">
          <cell r="D852" t="str">
            <v>罗明妹</v>
          </cell>
          <cell r="E852" t="str">
            <v>实习生</v>
          </cell>
          <cell r="F852" t="str">
            <v>女</v>
          </cell>
        </row>
        <row r="853">
          <cell r="D853" t="str">
            <v>林小惠</v>
          </cell>
          <cell r="E853" t="str">
            <v>实习生</v>
          </cell>
          <cell r="F853" t="str">
            <v>女</v>
          </cell>
        </row>
        <row r="854">
          <cell r="D854" t="str">
            <v>郑秋玲</v>
          </cell>
          <cell r="E854" t="str">
            <v>实习生</v>
          </cell>
          <cell r="F854" t="str">
            <v>女</v>
          </cell>
        </row>
        <row r="855">
          <cell r="D855" t="str">
            <v>邓玉珊</v>
          </cell>
          <cell r="E855" t="str">
            <v>实习生</v>
          </cell>
          <cell r="F855" t="str">
            <v>女</v>
          </cell>
        </row>
        <row r="856">
          <cell r="D856" t="str">
            <v>王雪娣</v>
          </cell>
          <cell r="E856" t="str">
            <v>实习生</v>
          </cell>
          <cell r="F856" t="str">
            <v>女</v>
          </cell>
        </row>
        <row r="857">
          <cell r="D857" t="str">
            <v>蔡柳青</v>
          </cell>
          <cell r="E857" t="str">
            <v>实习生</v>
          </cell>
          <cell r="F857" t="str">
            <v>女</v>
          </cell>
        </row>
        <row r="858">
          <cell r="D858" t="str">
            <v>符梅芳</v>
          </cell>
          <cell r="E858" t="str">
            <v>实习生</v>
          </cell>
          <cell r="F858" t="str">
            <v>女</v>
          </cell>
        </row>
        <row r="859">
          <cell r="D859" t="str">
            <v>符益选</v>
          </cell>
          <cell r="E859" t="str">
            <v>实习生</v>
          </cell>
          <cell r="F859" t="str">
            <v>女</v>
          </cell>
        </row>
        <row r="860">
          <cell r="D860" t="str">
            <v>郭梅波</v>
          </cell>
          <cell r="E860" t="str">
            <v>实习生</v>
          </cell>
          <cell r="F860" t="str">
            <v>女</v>
          </cell>
        </row>
        <row r="861">
          <cell r="D861" t="str">
            <v>袁庆青</v>
          </cell>
          <cell r="E861" t="str">
            <v>实习生</v>
          </cell>
          <cell r="F861" t="str">
            <v>女</v>
          </cell>
        </row>
        <row r="862">
          <cell r="D862" t="str">
            <v>林佳莉</v>
          </cell>
          <cell r="E862" t="str">
            <v>实习生</v>
          </cell>
          <cell r="F862" t="str">
            <v>女</v>
          </cell>
        </row>
        <row r="863">
          <cell r="D863" t="str">
            <v>林婷</v>
          </cell>
          <cell r="E863" t="str">
            <v>实习生</v>
          </cell>
          <cell r="F863" t="str">
            <v>女</v>
          </cell>
        </row>
        <row r="864">
          <cell r="D864" t="str">
            <v>陈桃珍</v>
          </cell>
          <cell r="E864" t="str">
            <v>实习生</v>
          </cell>
          <cell r="F864" t="str">
            <v>女</v>
          </cell>
        </row>
        <row r="865">
          <cell r="D865" t="str">
            <v>陆江慧</v>
          </cell>
          <cell r="E865" t="str">
            <v>实习生</v>
          </cell>
          <cell r="F865" t="str">
            <v>女</v>
          </cell>
        </row>
        <row r="866">
          <cell r="D866" t="str">
            <v>陈秀慧</v>
          </cell>
          <cell r="E866" t="str">
            <v>实习生</v>
          </cell>
          <cell r="F866" t="str">
            <v>女</v>
          </cell>
        </row>
        <row r="867">
          <cell r="D867" t="str">
            <v>符丽香</v>
          </cell>
          <cell r="E867" t="str">
            <v>实习生</v>
          </cell>
          <cell r="F867" t="str">
            <v>女</v>
          </cell>
        </row>
        <row r="868">
          <cell r="D868" t="str">
            <v>陈圣芳</v>
          </cell>
          <cell r="E868" t="str">
            <v>实习生</v>
          </cell>
          <cell r="F868" t="str">
            <v>女</v>
          </cell>
        </row>
        <row r="869">
          <cell r="D869" t="str">
            <v>陈腾</v>
          </cell>
          <cell r="E869" t="str">
            <v>实习生</v>
          </cell>
          <cell r="F869" t="str">
            <v>女</v>
          </cell>
        </row>
        <row r="870">
          <cell r="D870" t="str">
            <v>高牡芳</v>
          </cell>
          <cell r="E870" t="str">
            <v>实习生</v>
          </cell>
          <cell r="F870" t="str">
            <v>女</v>
          </cell>
        </row>
        <row r="871">
          <cell r="D871" t="str">
            <v>陈莎莎</v>
          </cell>
          <cell r="E871" t="str">
            <v>实习生</v>
          </cell>
          <cell r="F871" t="str">
            <v>女</v>
          </cell>
        </row>
        <row r="872">
          <cell r="D872" t="str">
            <v>王美学</v>
          </cell>
          <cell r="E872" t="str">
            <v>实习生</v>
          </cell>
          <cell r="F872" t="str">
            <v>男</v>
          </cell>
        </row>
        <row r="873">
          <cell r="D873" t="str">
            <v>王景昌</v>
          </cell>
          <cell r="E873" t="str">
            <v>实习生</v>
          </cell>
          <cell r="F873" t="str">
            <v>男</v>
          </cell>
        </row>
        <row r="874">
          <cell r="D874" t="str">
            <v>黄业存</v>
          </cell>
          <cell r="E874" t="str">
            <v>实习生</v>
          </cell>
          <cell r="F874" t="str">
            <v>男</v>
          </cell>
        </row>
        <row r="875">
          <cell r="D875" t="str">
            <v>吉文妹</v>
          </cell>
          <cell r="E875" t="str">
            <v>实习生</v>
          </cell>
          <cell r="F875" t="str">
            <v>女</v>
          </cell>
        </row>
        <row r="876">
          <cell r="D876" t="str">
            <v>王瑞珠</v>
          </cell>
          <cell r="E876" t="str">
            <v>实习生</v>
          </cell>
          <cell r="F876" t="str">
            <v>女</v>
          </cell>
        </row>
        <row r="877">
          <cell r="D877" t="str">
            <v>王一平</v>
          </cell>
          <cell r="E877" t="str">
            <v>助理</v>
          </cell>
          <cell r="F877" t="str">
            <v>男</v>
          </cell>
        </row>
        <row r="878">
          <cell r="D878" t="str">
            <v>刘辉</v>
          </cell>
          <cell r="E878" t="str">
            <v>行政车驾驶员</v>
          </cell>
          <cell r="F878" t="str">
            <v>男</v>
          </cell>
        </row>
        <row r="879">
          <cell r="D879" t="str">
            <v>吴玉娟</v>
          </cell>
          <cell r="E879" t="str">
            <v>售货员</v>
          </cell>
          <cell r="F879" t="str">
            <v>女</v>
          </cell>
        </row>
        <row r="880">
          <cell r="D880" t="str">
            <v>段克远</v>
          </cell>
          <cell r="E880" t="str">
            <v>实习生</v>
          </cell>
          <cell r="F880" t="str">
            <v>男</v>
          </cell>
        </row>
        <row r="881">
          <cell r="D881" t="str">
            <v>黄德孝</v>
          </cell>
          <cell r="E881" t="str">
            <v>实习生</v>
          </cell>
          <cell r="F881" t="str">
            <v>男</v>
          </cell>
        </row>
        <row r="882">
          <cell r="D882" t="str">
            <v>洪海</v>
          </cell>
          <cell r="E882" t="str">
            <v>汽修</v>
          </cell>
          <cell r="F882" t="str">
            <v>男</v>
          </cell>
        </row>
        <row r="883">
          <cell r="D883" t="str">
            <v>方燕妹</v>
          </cell>
          <cell r="E883" t="str">
            <v>楼面服务员</v>
          </cell>
          <cell r="F883" t="str">
            <v>女</v>
          </cell>
        </row>
        <row r="884">
          <cell r="D884" t="str">
            <v>谢兴琳</v>
          </cell>
          <cell r="E884" t="str">
            <v>实习生</v>
          </cell>
          <cell r="F884" t="str">
            <v>男</v>
          </cell>
        </row>
        <row r="885">
          <cell r="D885" t="str">
            <v>张宇</v>
          </cell>
          <cell r="E885" t="str">
            <v>队员</v>
          </cell>
          <cell r="F885" t="str">
            <v>男</v>
          </cell>
        </row>
        <row r="886">
          <cell r="D886" t="str">
            <v>唐惠阳</v>
          </cell>
          <cell r="E886" t="str">
            <v>副经理</v>
          </cell>
          <cell r="F886" t="str">
            <v>男</v>
          </cell>
        </row>
        <row r="887">
          <cell r="D887" t="str">
            <v>韦波</v>
          </cell>
          <cell r="E887" t="str">
            <v>副主任</v>
          </cell>
          <cell r="F887" t="str">
            <v>男</v>
          </cell>
        </row>
        <row r="888">
          <cell r="D888" t="str">
            <v>彭泉</v>
          </cell>
          <cell r="E888" t="str">
            <v>摄像员</v>
          </cell>
          <cell r="F888" t="str">
            <v>男</v>
          </cell>
        </row>
        <row r="889">
          <cell r="D889" t="str">
            <v>张瑛琪</v>
          </cell>
          <cell r="E889" t="str">
            <v>调度</v>
          </cell>
          <cell r="F889" t="str">
            <v>女</v>
          </cell>
        </row>
        <row r="890">
          <cell r="D890" t="str">
            <v>黄志鹏</v>
          </cell>
          <cell r="E890" t="str">
            <v>队员</v>
          </cell>
          <cell r="F890" t="str">
            <v>男</v>
          </cell>
        </row>
        <row r="891">
          <cell r="D891" t="str">
            <v>黄敏</v>
          </cell>
          <cell r="E891" t="str">
            <v>实习生</v>
          </cell>
          <cell r="F891" t="str">
            <v>男</v>
          </cell>
        </row>
        <row r="892">
          <cell r="D892" t="str">
            <v>李萍</v>
          </cell>
          <cell r="E892" t="str">
            <v>实习生</v>
          </cell>
          <cell r="F892" t="str">
            <v>女</v>
          </cell>
        </row>
        <row r="893">
          <cell r="D893" t="str">
            <v>张江珊</v>
          </cell>
          <cell r="E893" t="str">
            <v>实习生</v>
          </cell>
          <cell r="F893" t="str">
            <v>女</v>
          </cell>
        </row>
        <row r="894">
          <cell r="D894" t="str">
            <v>洪长率</v>
          </cell>
          <cell r="E894" t="str">
            <v>实习生</v>
          </cell>
          <cell r="F894" t="str">
            <v>女</v>
          </cell>
        </row>
        <row r="895">
          <cell r="D895" t="str">
            <v>陈金叶</v>
          </cell>
          <cell r="E895" t="str">
            <v>实习生</v>
          </cell>
          <cell r="F895" t="str">
            <v>女</v>
          </cell>
        </row>
        <row r="896">
          <cell r="D896" t="str">
            <v>蔡畅</v>
          </cell>
          <cell r="E896" t="str">
            <v>实习生</v>
          </cell>
          <cell r="F896" t="str">
            <v>女</v>
          </cell>
        </row>
        <row r="897">
          <cell r="D897" t="str">
            <v>苟丽丽</v>
          </cell>
          <cell r="E897" t="str">
            <v>实习生</v>
          </cell>
          <cell r="F897" t="str">
            <v>女</v>
          </cell>
        </row>
        <row r="898">
          <cell r="D898" t="str">
            <v>张璐璐</v>
          </cell>
          <cell r="E898" t="str">
            <v>实习生</v>
          </cell>
          <cell r="F898" t="str">
            <v>女</v>
          </cell>
        </row>
        <row r="899">
          <cell r="D899" t="str">
            <v>陈硕</v>
          </cell>
          <cell r="E899" t="str">
            <v>实习生</v>
          </cell>
          <cell r="F899" t="str">
            <v>女</v>
          </cell>
        </row>
        <row r="900">
          <cell r="D900" t="str">
            <v>钟婷</v>
          </cell>
          <cell r="E900" t="str">
            <v>实习生</v>
          </cell>
          <cell r="F900" t="str">
            <v>女</v>
          </cell>
        </row>
        <row r="901">
          <cell r="D901" t="str">
            <v>季云英</v>
          </cell>
          <cell r="E901" t="str">
            <v>实习生</v>
          </cell>
          <cell r="F901" t="str">
            <v>女</v>
          </cell>
        </row>
        <row r="902">
          <cell r="D902" t="str">
            <v>曹雪萍</v>
          </cell>
          <cell r="E902" t="str">
            <v>实习生</v>
          </cell>
          <cell r="F902" t="str">
            <v>女</v>
          </cell>
        </row>
        <row r="903">
          <cell r="D903" t="str">
            <v>马丽花</v>
          </cell>
          <cell r="E903" t="str">
            <v>实习生</v>
          </cell>
          <cell r="F903" t="str">
            <v>女</v>
          </cell>
        </row>
        <row r="904">
          <cell r="D904" t="str">
            <v>叶琼</v>
          </cell>
          <cell r="E904" t="str">
            <v>实习生</v>
          </cell>
          <cell r="F904" t="str">
            <v>女</v>
          </cell>
        </row>
        <row r="905">
          <cell r="D905" t="str">
            <v>李小云</v>
          </cell>
          <cell r="E905" t="str">
            <v>实习生</v>
          </cell>
          <cell r="F905" t="str">
            <v>女</v>
          </cell>
        </row>
        <row r="906">
          <cell r="D906" t="str">
            <v>汪仁宇</v>
          </cell>
          <cell r="E906" t="str">
            <v>实习生</v>
          </cell>
          <cell r="F906" t="str">
            <v>女</v>
          </cell>
        </row>
        <row r="907">
          <cell r="D907" t="str">
            <v>许录云</v>
          </cell>
          <cell r="E907" t="str">
            <v>实习生</v>
          </cell>
          <cell r="F907" t="str">
            <v>男</v>
          </cell>
        </row>
        <row r="908">
          <cell r="D908" t="str">
            <v>张晓惠</v>
          </cell>
          <cell r="E908" t="str">
            <v>实习生</v>
          </cell>
          <cell r="F908" t="str">
            <v>女</v>
          </cell>
        </row>
        <row r="909">
          <cell r="D909" t="str">
            <v>刘妍</v>
          </cell>
          <cell r="E909" t="str">
            <v>实习生</v>
          </cell>
          <cell r="F909" t="str">
            <v>女</v>
          </cell>
        </row>
        <row r="910">
          <cell r="D910" t="str">
            <v>王文林</v>
          </cell>
          <cell r="E910" t="str">
            <v>实习生</v>
          </cell>
          <cell r="F910" t="str">
            <v>男</v>
          </cell>
        </row>
        <row r="911">
          <cell r="D911" t="str">
            <v>魏海英</v>
          </cell>
          <cell r="E911" t="str">
            <v>内导</v>
          </cell>
          <cell r="F911" t="str">
            <v>女</v>
          </cell>
        </row>
        <row r="912">
          <cell r="D912" t="str">
            <v>王秋菊</v>
          </cell>
          <cell r="E912" t="str">
            <v>售货员</v>
          </cell>
          <cell r="F912" t="str">
            <v>女</v>
          </cell>
        </row>
        <row r="913">
          <cell r="D913" t="str">
            <v>符其福</v>
          </cell>
          <cell r="E913" t="str">
            <v>实习生</v>
          </cell>
          <cell r="F913" t="str">
            <v>男</v>
          </cell>
        </row>
        <row r="914">
          <cell r="D914" t="str">
            <v>刘晓英</v>
          </cell>
          <cell r="E914" t="str">
            <v>实习生</v>
          </cell>
          <cell r="F914" t="str">
            <v>女</v>
          </cell>
        </row>
        <row r="915">
          <cell r="D915" t="str">
            <v>卓传海</v>
          </cell>
          <cell r="E915" t="str">
            <v>实习生</v>
          </cell>
          <cell r="F915" t="str">
            <v>男</v>
          </cell>
        </row>
        <row r="916">
          <cell r="D916" t="str">
            <v>王礼文</v>
          </cell>
          <cell r="E916" t="str">
            <v>实习生</v>
          </cell>
          <cell r="F916" t="str">
            <v>男</v>
          </cell>
        </row>
        <row r="917">
          <cell r="D917" t="str">
            <v>符圣彪</v>
          </cell>
          <cell r="E917" t="str">
            <v>实习生</v>
          </cell>
          <cell r="F917" t="str">
            <v>男</v>
          </cell>
        </row>
        <row r="918">
          <cell r="D918" t="str">
            <v>徐武</v>
          </cell>
          <cell r="E918" t="str">
            <v>实习生</v>
          </cell>
          <cell r="F918" t="str">
            <v>男</v>
          </cell>
        </row>
        <row r="919">
          <cell r="D919" t="str">
            <v>刘永明</v>
          </cell>
          <cell r="E919" t="str">
            <v>主管</v>
          </cell>
          <cell r="F919" t="str">
            <v>男</v>
          </cell>
        </row>
        <row r="920">
          <cell r="D920" t="str">
            <v>黄垂帝</v>
          </cell>
          <cell r="E920" t="str">
            <v>调度</v>
          </cell>
          <cell r="F920" t="str">
            <v>男</v>
          </cell>
        </row>
        <row r="921">
          <cell r="D921" t="str">
            <v>胡硕伟</v>
          </cell>
          <cell r="E921" t="str">
            <v>队员</v>
          </cell>
          <cell r="F921" t="str">
            <v>男</v>
          </cell>
        </row>
        <row r="922">
          <cell r="D922" t="str">
            <v>王亮</v>
          </cell>
          <cell r="E922" t="str">
            <v>队员</v>
          </cell>
          <cell r="F922" t="str">
            <v>男</v>
          </cell>
        </row>
        <row r="923">
          <cell r="D923" t="str">
            <v>夏林军</v>
          </cell>
          <cell r="E923" t="str">
            <v>队员</v>
          </cell>
          <cell r="F923" t="str">
            <v>男</v>
          </cell>
        </row>
        <row r="924">
          <cell r="D924" t="str">
            <v>王祥辉</v>
          </cell>
          <cell r="E924" t="str">
            <v>拖拉机驾驶员</v>
          </cell>
          <cell r="F924" t="str">
            <v>男</v>
          </cell>
        </row>
        <row r="925">
          <cell r="D925" t="str">
            <v>陈文峰</v>
          </cell>
          <cell r="E925" t="str">
            <v>炒锅主管</v>
          </cell>
          <cell r="F925" t="str">
            <v>男</v>
          </cell>
        </row>
        <row r="926">
          <cell r="D926" t="str">
            <v>罗卫平</v>
          </cell>
          <cell r="E926" t="str">
            <v>电瓶车驾驶员</v>
          </cell>
          <cell r="F926" t="str">
            <v>男</v>
          </cell>
        </row>
        <row r="927">
          <cell r="D927" t="str">
            <v>陈超</v>
          </cell>
          <cell r="E927" t="str">
            <v>队员</v>
          </cell>
          <cell r="F927" t="str">
            <v>男</v>
          </cell>
        </row>
        <row r="928">
          <cell r="D928" t="str">
            <v>林明燕</v>
          </cell>
          <cell r="E928" t="str">
            <v>内导员</v>
          </cell>
          <cell r="F928" t="str">
            <v>女</v>
          </cell>
        </row>
        <row r="929">
          <cell r="D929" t="str">
            <v>李吉祥</v>
          </cell>
          <cell r="E929" t="str">
            <v>队员</v>
          </cell>
          <cell r="F929" t="str">
            <v>男</v>
          </cell>
        </row>
        <row r="930">
          <cell r="D930" t="str">
            <v>高扬俊</v>
          </cell>
          <cell r="E930" t="str">
            <v>队员</v>
          </cell>
          <cell r="F930" t="str">
            <v>男</v>
          </cell>
        </row>
        <row r="931">
          <cell r="D931" t="str">
            <v>高芳维</v>
          </cell>
          <cell r="E931" t="str">
            <v>队员</v>
          </cell>
          <cell r="F931" t="str">
            <v>男</v>
          </cell>
        </row>
        <row r="932">
          <cell r="D932" t="str">
            <v>何长伟</v>
          </cell>
          <cell r="E932" t="str">
            <v>队员</v>
          </cell>
          <cell r="F932" t="str">
            <v>男</v>
          </cell>
        </row>
        <row r="933">
          <cell r="D933" t="str">
            <v>张志娟</v>
          </cell>
          <cell r="E933" t="str">
            <v>装备发放员</v>
          </cell>
          <cell r="F933" t="str">
            <v>女</v>
          </cell>
        </row>
        <row r="934">
          <cell r="D934" t="str">
            <v>段松伟</v>
          </cell>
          <cell r="E934" t="str">
            <v>队员</v>
          </cell>
          <cell r="F934" t="str">
            <v>男</v>
          </cell>
        </row>
        <row r="935">
          <cell r="D935" t="str">
            <v>陈方</v>
          </cell>
          <cell r="E935" t="str">
            <v>教官</v>
          </cell>
          <cell r="F935" t="str">
            <v>男</v>
          </cell>
        </row>
        <row r="936">
          <cell r="D936" t="str">
            <v>吉清权</v>
          </cell>
          <cell r="E936" t="str">
            <v>临时工</v>
          </cell>
          <cell r="F936" t="str">
            <v>男</v>
          </cell>
        </row>
        <row r="937">
          <cell r="D937" t="str">
            <v>李万征</v>
          </cell>
          <cell r="E937" t="str">
            <v>普工</v>
          </cell>
          <cell r="F937" t="str">
            <v>男</v>
          </cell>
        </row>
        <row r="938">
          <cell r="D938" t="str">
            <v>荀刘平</v>
          </cell>
          <cell r="E938" t="str">
            <v>泥瓦工</v>
          </cell>
          <cell r="F938" t="str">
            <v>男</v>
          </cell>
        </row>
        <row r="939">
          <cell r="D939" t="str">
            <v>孔祥水</v>
          </cell>
          <cell r="E939" t="str">
            <v>木工</v>
          </cell>
          <cell r="F939" t="str">
            <v>男</v>
          </cell>
        </row>
        <row r="940">
          <cell r="D940" t="str">
            <v>孔祥海</v>
          </cell>
          <cell r="E940" t="str">
            <v>泥瓦工</v>
          </cell>
          <cell r="F940" t="str">
            <v>男</v>
          </cell>
        </row>
        <row r="941">
          <cell r="D941" t="str">
            <v>孟祥春</v>
          </cell>
          <cell r="E941" t="str">
            <v>瓦工</v>
          </cell>
          <cell r="F941" t="str">
            <v>男</v>
          </cell>
        </row>
        <row r="942">
          <cell r="D942" t="str">
            <v>丰宗举</v>
          </cell>
          <cell r="E942" t="str">
            <v>古建瓦工</v>
          </cell>
          <cell r="F942" t="str">
            <v>男</v>
          </cell>
        </row>
        <row r="943">
          <cell r="D943" t="str">
            <v>宋明臣</v>
          </cell>
          <cell r="E943" t="str">
            <v>油漆工</v>
          </cell>
          <cell r="F943" t="str">
            <v>男</v>
          </cell>
        </row>
        <row r="944">
          <cell r="D944" t="str">
            <v>孔昭仲</v>
          </cell>
          <cell r="E944" t="str">
            <v>瓦工</v>
          </cell>
          <cell r="F944" t="str">
            <v>男</v>
          </cell>
        </row>
        <row r="945">
          <cell r="D945" t="str">
            <v>廖秀平</v>
          </cell>
          <cell r="E945" t="str">
            <v>泥工</v>
          </cell>
          <cell r="F945" t="str">
            <v>男</v>
          </cell>
        </row>
        <row r="946">
          <cell r="D946" t="str">
            <v>孔德玉</v>
          </cell>
          <cell r="E946" t="str">
            <v>瓦工</v>
          </cell>
          <cell r="F946" t="str">
            <v>男</v>
          </cell>
        </row>
        <row r="947">
          <cell r="D947" t="str">
            <v>孙超</v>
          </cell>
          <cell r="E947" t="str">
            <v>木工</v>
          </cell>
          <cell r="F947" t="str">
            <v>男</v>
          </cell>
        </row>
        <row r="948">
          <cell r="D948" t="str">
            <v>孔庆飞</v>
          </cell>
          <cell r="E948" t="str">
            <v>电焊工</v>
          </cell>
          <cell r="F948" t="str">
            <v>男</v>
          </cell>
        </row>
        <row r="949">
          <cell r="D949" t="str">
            <v>孔宪勇</v>
          </cell>
          <cell r="E949" t="str">
            <v>电工、电焊</v>
          </cell>
          <cell r="F949" t="str">
            <v>男</v>
          </cell>
        </row>
        <row r="950">
          <cell r="D950" t="str">
            <v>胡硕效</v>
          </cell>
          <cell r="E950" t="str">
            <v>队员</v>
          </cell>
          <cell r="F950" t="str">
            <v>男</v>
          </cell>
        </row>
        <row r="951">
          <cell r="D951" t="str">
            <v>胡文觉</v>
          </cell>
          <cell r="E951" t="str">
            <v>队员</v>
          </cell>
          <cell r="F951" t="str">
            <v>男</v>
          </cell>
        </row>
        <row r="952">
          <cell r="D952" t="str">
            <v>陈必文</v>
          </cell>
          <cell r="E952" t="str">
            <v>大巴车驾驶员</v>
          </cell>
          <cell r="F952" t="str">
            <v>男</v>
          </cell>
        </row>
        <row r="953">
          <cell r="D953" t="str">
            <v>张黎</v>
          </cell>
          <cell r="E953" t="str">
            <v>楼面服务员</v>
          </cell>
          <cell r="F953" t="str">
            <v>女</v>
          </cell>
        </row>
        <row r="954">
          <cell r="D954" t="str">
            <v>彭仕林</v>
          </cell>
          <cell r="E954" t="str">
            <v>木工</v>
          </cell>
          <cell r="F954" t="str">
            <v>男</v>
          </cell>
        </row>
        <row r="955">
          <cell r="D955" t="str">
            <v>冯朝帅</v>
          </cell>
          <cell r="E955" t="str">
            <v>电焊工</v>
          </cell>
          <cell r="F955" t="str">
            <v>男</v>
          </cell>
        </row>
        <row r="956">
          <cell r="D956" t="str">
            <v>董振民</v>
          </cell>
          <cell r="E956" t="str">
            <v>临时工</v>
          </cell>
          <cell r="F956" t="str">
            <v>男</v>
          </cell>
        </row>
        <row r="957">
          <cell r="D957" t="str">
            <v>冯书海</v>
          </cell>
          <cell r="E957" t="str">
            <v>传菜员</v>
          </cell>
          <cell r="F957" t="str">
            <v>男</v>
          </cell>
        </row>
        <row r="958">
          <cell r="D958" t="str">
            <v>徐莎莎</v>
          </cell>
          <cell r="E958" t="str">
            <v>楼面服务员</v>
          </cell>
          <cell r="F958" t="str">
            <v>女</v>
          </cell>
        </row>
        <row r="959">
          <cell r="D959" t="str">
            <v>徐艳</v>
          </cell>
          <cell r="E959" t="str">
            <v>楼面服务员</v>
          </cell>
          <cell r="F959" t="str">
            <v>女</v>
          </cell>
        </row>
        <row r="960">
          <cell r="D960" t="str">
            <v>黄岗</v>
          </cell>
          <cell r="E960" t="str">
            <v>团队部主管</v>
          </cell>
          <cell r="F960" t="str">
            <v>男</v>
          </cell>
        </row>
        <row r="961">
          <cell r="D961" t="str">
            <v>周阳</v>
          </cell>
          <cell r="E961" t="str">
            <v>内导员</v>
          </cell>
          <cell r="F961" t="str">
            <v>男</v>
          </cell>
        </row>
        <row r="962">
          <cell r="D962" t="str">
            <v>许权勇</v>
          </cell>
          <cell r="E962" t="str">
            <v>内导员</v>
          </cell>
          <cell r="F962" t="str">
            <v>男</v>
          </cell>
        </row>
        <row r="963">
          <cell r="D963" t="str">
            <v>林少亮</v>
          </cell>
          <cell r="E963" t="str">
            <v>内导员</v>
          </cell>
          <cell r="F963" t="str">
            <v>男</v>
          </cell>
        </row>
        <row r="964">
          <cell r="D964" t="str">
            <v>董殿军</v>
          </cell>
          <cell r="E964" t="str">
            <v>队员</v>
          </cell>
          <cell r="F964" t="str">
            <v>男</v>
          </cell>
        </row>
        <row r="965">
          <cell r="D965" t="str">
            <v>赵丹丹</v>
          </cell>
          <cell r="E965" t="str">
            <v>队员</v>
          </cell>
          <cell r="F965" t="str">
            <v>女</v>
          </cell>
        </row>
        <row r="966">
          <cell r="D966" t="str">
            <v>唐爱春</v>
          </cell>
          <cell r="E966" t="str">
            <v>收银</v>
          </cell>
          <cell r="F966" t="str">
            <v>女</v>
          </cell>
        </row>
        <row r="967">
          <cell r="D967" t="str">
            <v>苏小丽</v>
          </cell>
          <cell r="E967" t="str">
            <v>售货员</v>
          </cell>
          <cell r="F967" t="str">
            <v>女</v>
          </cell>
        </row>
        <row r="968">
          <cell r="D968" t="str">
            <v>黎培佳</v>
          </cell>
          <cell r="E968" t="str">
            <v>实习生</v>
          </cell>
          <cell r="F968" t="str">
            <v>女</v>
          </cell>
        </row>
        <row r="969">
          <cell r="D969" t="str">
            <v>张强</v>
          </cell>
          <cell r="E969" t="str">
            <v>实习生</v>
          </cell>
          <cell r="F969" t="str">
            <v>女</v>
          </cell>
        </row>
        <row r="970">
          <cell r="D970" t="str">
            <v>张芳</v>
          </cell>
          <cell r="E970" t="str">
            <v>店长</v>
          </cell>
          <cell r="F970" t="str">
            <v>女</v>
          </cell>
        </row>
        <row r="971">
          <cell r="D971" t="str">
            <v>王净</v>
          </cell>
          <cell r="E971" t="str">
            <v>临时工</v>
          </cell>
          <cell r="F971" t="str">
            <v>男</v>
          </cell>
        </row>
        <row r="972">
          <cell r="D972" t="str">
            <v>王锋</v>
          </cell>
          <cell r="E972" t="str">
            <v>临时工</v>
          </cell>
          <cell r="F972" t="str">
            <v>男</v>
          </cell>
        </row>
        <row r="973">
          <cell r="D973" t="str">
            <v>王岩</v>
          </cell>
          <cell r="E973" t="str">
            <v>副主任</v>
          </cell>
          <cell r="F973" t="str">
            <v>女</v>
          </cell>
        </row>
        <row r="974">
          <cell r="D974" t="str">
            <v>薛静虹</v>
          </cell>
          <cell r="E974" t="str">
            <v>招聘主管</v>
          </cell>
          <cell r="F974" t="str">
            <v>女</v>
          </cell>
        </row>
        <row r="975">
          <cell r="D975" t="str">
            <v>谭思明</v>
          </cell>
          <cell r="E975" t="str">
            <v>文员</v>
          </cell>
          <cell r="F975" t="str">
            <v>男</v>
          </cell>
        </row>
        <row r="976">
          <cell r="D976" t="str">
            <v>李成成</v>
          </cell>
          <cell r="E976" t="str">
            <v>文员</v>
          </cell>
          <cell r="F976" t="str">
            <v>女</v>
          </cell>
        </row>
        <row r="977">
          <cell r="D977" t="str">
            <v>孙海梅</v>
          </cell>
          <cell r="E977" t="str">
            <v>咨询员</v>
          </cell>
          <cell r="F977" t="str">
            <v>女</v>
          </cell>
        </row>
        <row r="978">
          <cell r="D978" t="str">
            <v>刘莹</v>
          </cell>
          <cell r="E978" t="str">
            <v>咨询员</v>
          </cell>
        </row>
        <row r="979">
          <cell r="D979" t="str">
            <v>高能</v>
          </cell>
          <cell r="E979" t="str">
            <v>队员</v>
          </cell>
          <cell r="F979" t="str">
            <v>男</v>
          </cell>
        </row>
        <row r="980">
          <cell r="D980" t="str">
            <v>吴淑胜</v>
          </cell>
          <cell r="E980" t="str">
            <v>教官</v>
          </cell>
          <cell r="F980" t="str">
            <v>男</v>
          </cell>
        </row>
        <row r="981">
          <cell r="D981" t="str">
            <v>齐鹏飞</v>
          </cell>
          <cell r="E981" t="str">
            <v>教官</v>
          </cell>
          <cell r="F981" t="str">
            <v>男</v>
          </cell>
        </row>
        <row r="982">
          <cell r="D982" t="str">
            <v>李文静</v>
          </cell>
          <cell r="E982" t="str">
            <v>验票员</v>
          </cell>
          <cell r="F982" t="str">
            <v>女</v>
          </cell>
        </row>
        <row r="983">
          <cell r="D983" t="str">
            <v>李娜</v>
          </cell>
          <cell r="E983" t="str">
            <v>文员</v>
          </cell>
          <cell r="F983" t="str">
            <v>女</v>
          </cell>
        </row>
        <row r="984">
          <cell r="D984" t="str">
            <v>陈燕红</v>
          </cell>
          <cell r="E984" t="str">
            <v>园林工</v>
          </cell>
          <cell r="F984" t="str">
            <v>女</v>
          </cell>
        </row>
        <row r="985">
          <cell r="D985" t="str">
            <v>邓小弟</v>
          </cell>
          <cell r="E985" t="str">
            <v>队员</v>
          </cell>
          <cell r="F985" t="str">
            <v>男</v>
          </cell>
        </row>
        <row r="986">
          <cell r="D986" t="str">
            <v>黄政高</v>
          </cell>
          <cell r="E986" t="str">
            <v>队员</v>
          </cell>
          <cell r="F986" t="str">
            <v>男</v>
          </cell>
        </row>
        <row r="987">
          <cell r="D987" t="str">
            <v>莫清香</v>
          </cell>
          <cell r="E987" t="str">
            <v>楼面领班</v>
          </cell>
          <cell r="F987" t="str">
            <v>女</v>
          </cell>
        </row>
        <row r="988">
          <cell r="D988" t="str">
            <v>谭咪</v>
          </cell>
          <cell r="E988" t="str">
            <v>餐饮经营部</v>
          </cell>
        </row>
        <row r="989">
          <cell r="D989" t="str">
            <v>高波</v>
          </cell>
          <cell r="E989" t="str">
            <v>电瓶车驾驶员</v>
          </cell>
          <cell r="F989" t="str">
            <v>男</v>
          </cell>
        </row>
        <row r="990">
          <cell r="D990" t="str">
            <v>杨文</v>
          </cell>
          <cell r="E990" t="str">
            <v>队员</v>
          </cell>
          <cell r="F990" t="str">
            <v>男</v>
          </cell>
        </row>
        <row r="991">
          <cell r="D991" t="str">
            <v>孙龙胜</v>
          </cell>
          <cell r="E991" t="str">
            <v>队员</v>
          </cell>
          <cell r="F991" t="str">
            <v>男</v>
          </cell>
        </row>
        <row r="992">
          <cell r="D992" t="str">
            <v>叶国辉</v>
          </cell>
          <cell r="E992" t="str">
            <v>砖厂工人</v>
          </cell>
          <cell r="F992" t="str">
            <v>男</v>
          </cell>
        </row>
        <row r="993">
          <cell r="D993" t="str">
            <v>卢量</v>
          </cell>
          <cell r="E993" t="str">
            <v>东风车驾驶员</v>
          </cell>
          <cell r="F993" t="str">
            <v>男</v>
          </cell>
        </row>
        <row r="994">
          <cell r="D994" t="str">
            <v>赵青辉</v>
          </cell>
          <cell r="E994" t="str">
            <v>队员</v>
          </cell>
          <cell r="F994" t="str">
            <v>男</v>
          </cell>
        </row>
        <row r="995">
          <cell r="D995" t="str">
            <v>贾闪</v>
          </cell>
          <cell r="E995" t="str">
            <v>队员</v>
          </cell>
          <cell r="F995" t="str">
            <v>男</v>
          </cell>
        </row>
        <row r="996">
          <cell r="D996" t="str">
            <v>高晓培</v>
          </cell>
          <cell r="E996" t="str">
            <v>售货员</v>
          </cell>
          <cell r="F996" t="str">
            <v>女</v>
          </cell>
        </row>
        <row r="997">
          <cell r="D997" t="str">
            <v>高淑华</v>
          </cell>
          <cell r="E997" t="str">
            <v>售货员</v>
          </cell>
          <cell r="F997" t="str">
            <v>女</v>
          </cell>
        </row>
        <row r="998">
          <cell r="D998" t="str">
            <v>黄雅黎</v>
          </cell>
          <cell r="E998" t="str">
            <v>售货员</v>
          </cell>
          <cell r="F998" t="str">
            <v>女</v>
          </cell>
        </row>
        <row r="999">
          <cell r="D999" t="str">
            <v>吉淑梅</v>
          </cell>
          <cell r="E999" t="str">
            <v>售货员</v>
          </cell>
          <cell r="F999" t="str">
            <v>女</v>
          </cell>
        </row>
        <row r="1000">
          <cell r="D1000" t="str">
            <v>唐刚军</v>
          </cell>
          <cell r="E1000" t="str">
            <v>行政车驾驶员</v>
          </cell>
          <cell r="F1000" t="str">
            <v>男</v>
          </cell>
        </row>
        <row r="1001">
          <cell r="D1001" t="str">
            <v>陈朝辉</v>
          </cell>
          <cell r="E1001" t="str">
            <v>行政车驾驶员</v>
          </cell>
          <cell r="F1001" t="str">
            <v>男</v>
          </cell>
        </row>
        <row r="1002">
          <cell r="D1002" t="str">
            <v>李凤花</v>
          </cell>
          <cell r="E1002" t="str">
            <v>面点房杂工</v>
          </cell>
          <cell r="F1002" t="str">
            <v>女</v>
          </cell>
        </row>
        <row r="1003">
          <cell r="D1003" t="str">
            <v>宋丙平</v>
          </cell>
          <cell r="E1003" t="str">
            <v>洗碗工</v>
          </cell>
          <cell r="F1003" t="str">
            <v>女</v>
          </cell>
        </row>
        <row r="1004">
          <cell r="D1004" t="str">
            <v>陈冰</v>
          </cell>
          <cell r="E1004" t="str">
            <v>副主任</v>
          </cell>
          <cell r="F1004" t="str">
            <v>男</v>
          </cell>
        </row>
        <row r="1005">
          <cell r="D1005" t="str">
            <v>黄龙玉</v>
          </cell>
          <cell r="E1005" t="str">
            <v>主管</v>
          </cell>
          <cell r="F1005" t="str">
            <v>女</v>
          </cell>
        </row>
        <row r="1006">
          <cell r="D1006" t="str">
            <v>张勇</v>
          </cell>
          <cell r="E1006" t="str">
            <v>副总经理</v>
          </cell>
          <cell r="F1006" t="str">
            <v>男</v>
          </cell>
        </row>
        <row r="1007">
          <cell r="D1007" t="str">
            <v>申学臣</v>
          </cell>
          <cell r="E1007" t="str">
            <v>采购员</v>
          </cell>
          <cell r="F1007" t="str">
            <v>男</v>
          </cell>
        </row>
        <row r="1008">
          <cell r="D1008" t="str">
            <v>高家辉</v>
          </cell>
          <cell r="E1008" t="str">
            <v>传菜员</v>
          </cell>
          <cell r="F1008" t="str">
            <v>男</v>
          </cell>
        </row>
        <row r="1009">
          <cell r="D1009" t="str">
            <v>王业鸿</v>
          </cell>
          <cell r="E1009" t="str">
            <v>传菜员</v>
          </cell>
          <cell r="F1009" t="str">
            <v>男</v>
          </cell>
        </row>
        <row r="1010">
          <cell r="D1010" t="str">
            <v>陈亮</v>
          </cell>
          <cell r="E1010" t="str">
            <v>厨工</v>
          </cell>
          <cell r="F1010" t="str">
            <v>男</v>
          </cell>
        </row>
        <row r="1011">
          <cell r="D1011" t="str">
            <v>张建</v>
          </cell>
          <cell r="E1011" t="str">
            <v>大巴车驾驶员</v>
          </cell>
          <cell r="F1011" t="str">
            <v>男</v>
          </cell>
        </row>
        <row r="1012">
          <cell r="D1012" t="str">
            <v>梁家庆</v>
          </cell>
          <cell r="E1012" t="str">
            <v>中巴车驾驶员</v>
          </cell>
          <cell r="F1012" t="str">
            <v>男</v>
          </cell>
        </row>
        <row r="1013">
          <cell r="D1013" t="str">
            <v>吴英海</v>
          </cell>
          <cell r="E1013" t="str">
            <v>领班</v>
          </cell>
          <cell r="F1013" t="str">
            <v>男</v>
          </cell>
        </row>
        <row r="1014">
          <cell r="D1014" t="str">
            <v>方临广</v>
          </cell>
          <cell r="E1014" t="str">
            <v>内导员</v>
          </cell>
          <cell r="F1014" t="str">
            <v>男</v>
          </cell>
        </row>
        <row r="1015">
          <cell r="D1015" t="str">
            <v>黄海涛</v>
          </cell>
          <cell r="E1015" t="str">
            <v>内导员</v>
          </cell>
          <cell r="F1015" t="str">
            <v>男</v>
          </cell>
        </row>
        <row r="1016">
          <cell r="D1016" t="str">
            <v>谭晓娴</v>
          </cell>
          <cell r="E1016" t="str">
            <v>售货员</v>
          </cell>
          <cell r="F1016" t="str">
            <v>女</v>
          </cell>
        </row>
        <row r="1017">
          <cell r="D1017" t="str">
            <v>杨静群</v>
          </cell>
          <cell r="E1017" t="str">
            <v>售货员</v>
          </cell>
          <cell r="F1017" t="str">
            <v>女</v>
          </cell>
        </row>
        <row r="1018">
          <cell r="D1018" t="str">
            <v>李倩</v>
          </cell>
          <cell r="E1018" t="str">
            <v>主管</v>
          </cell>
          <cell r="F1018" t="str">
            <v>男</v>
          </cell>
        </row>
        <row r="1019">
          <cell r="D1019" t="str">
            <v>黄学斌</v>
          </cell>
          <cell r="E1019" t="str">
            <v>安保队员</v>
          </cell>
          <cell r="F1019" t="str">
            <v>男</v>
          </cell>
        </row>
        <row r="1020">
          <cell r="D1020" t="str">
            <v>董伯山</v>
          </cell>
          <cell r="E1020" t="str">
            <v>园林工</v>
          </cell>
          <cell r="F1020" t="str">
            <v>男</v>
          </cell>
        </row>
        <row r="1021">
          <cell r="D1021" t="str">
            <v>谢江红</v>
          </cell>
          <cell r="E1021" t="str">
            <v>队员</v>
          </cell>
          <cell r="F1021" t="str">
            <v>女</v>
          </cell>
        </row>
        <row r="1022">
          <cell r="D1022" t="str">
            <v>吴建河</v>
          </cell>
          <cell r="E1022" t="str">
            <v>队员</v>
          </cell>
          <cell r="F1022" t="str">
            <v>男</v>
          </cell>
        </row>
        <row r="1023">
          <cell r="D1023" t="str">
            <v>徐充兰</v>
          </cell>
          <cell r="E1023" t="str">
            <v>园林工</v>
          </cell>
          <cell r="F1023" t="str">
            <v>女</v>
          </cell>
        </row>
        <row r="1024">
          <cell r="D1024" t="str">
            <v>董亚谅</v>
          </cell>
          <cell r="E1024" t="str">
            <v>拖拉机驾驶员</v>
          </cell>
          <cell r="F1024" t="str">
            <v>男</v>
          </cell>
        </row>
        <row r="1025">
          <cell r="D1025" t="str">
            <v>黄学强</v>
          </cell>
          <cell r="E1025" t="str">
            <v>园林工</v>
          </cell>
          <cell r="F1025" t="str">
            <v>男</v>
          </cell>
        </row>
        <row r="1026">
          <cell r="D1026" t="str">
            <v>周启干</v>
          </cell>
          <cell r="E1026" t="str">
            <v>实习生</v>
          </cell>
          <cell r="F1026" t="str">
            <v>男</v>
          </cell>
        </row>
        <row r="1027">
          <cell r="D1027" t="str">
            <v>林校</v>
          </cell>
          <cell r="E1027" t="str">
            <v>临时工</v>
          </cell>
          <cell r="F1027" t="str">
            <v>男</v>
          </cell>
        </row>
        <row r="1028">
          <cell r="D1028" t="str">
            <v>郑芳兰</v>
          </cell>
          <cell r="E1028" t="str">
            <v>洗碗临时工</v>
          </cell>
          <cell r="F1028" t="str">
            <v>女</v>
          </cell>
        </row>
        <row r="1029">
          <cell r="D1029" t="str">
            <v>吴纬民</v>
          </cell>
          <cell r="E1029" t="str">
            <v>实习生</v>
          </cell>
          <cell r="F1029" t="str">
            <v>男</v>
          </cell>
        </row>
        <row r="1030">
          <cell r="D1030" t="str">
            <v>郭丽娟</v>
          </cell>
          <cell r="E1030" t="str">
            <v>实习生</v>
          </cell>
          <cell r="F1030" t="str">
            <v>女</v>
          </cell>
        </row>
        <row r="1031">
          <cell r="D1031" t="str">
            <v>汪小莉</v>
          </cell>
          <cell r="E1031" t="str">
            <v>实习生</v>
          </cell>
          <cell r="F1031" t="str">
            <v>女</v>
          </cell>
        </row>
        <row r="1032">
          <cell r="D1032" t="str">
            <v>邝梅玉</v>
          </cell>
          <cell r="E1032" t="str">
            <v>实习生</v>
          </cell>
          <cell r="F1032" t="str">
            <v>女</v>
          </cell>
        </row>
        <row r="1033">
          <cell r="D1033" t="str">
            <v>林冬燕</v>
          </cell>
          <cell r="E1033" t="str">
            <v>实习生</v>
          </cell>
          <cell r="F1033" t="str">
            <v>女</v>
          </cell>
        </row>
        <row r="1034">
          <cell r="D1034" t="str">
            <v>符雪幸</v>
          </cell>
          <cell r="E1034" t="str">
            <v>实习生</v>
          </cell>
          <cell r="F1034" t="str">
            <v>女</v>
          </cell>
        </row>
        <row r="1035">
          <cell r="D1035" t="str">
            <v>周晓碧</v>
          </cell>
          <cell r="E1035" t="str">
            <v>实习生</v>
          </cell>
          <cell r="F1035" t="str">
            <v>女</v>
          </cell>
        </row>
        <row r="1036">
          <cell r="D1036" t="str">
            <v>邱长江</v>
          </cell>
          <cell r="E1036" t="str">
            <v>副经理</v>
          </cell>
          <cell r="F1036" t="str">
            <v>男</v>
          </cell>
        </row>
        <row r="1037">
          <cell r="D1037" t="str">
            <v>毛玉琳</v>
          </cell>
          <cell r="E1037" t="str">
            <v>预订</v>
          </cell>
          <cell r="F1037" t="str">
            <v>女</v>
          </cell>
        </row>
        <row r="1038">
          <cell r="D1038" t="str">
            <v>朱小玉</v>
          </cell>
          <cell r="E1038" t="str">
            <v>收银员</v>
          </cell>
          <cell r="F1038" t="str">
            <v>女</v>
          </cell>
        </row>
        <row r="1039">
          <cell r="D1039" t="str">
            <v>李军</v>
          </cell>
          <cell r="E1039" t="str">
            <v>实习生</v>
          </cell>
          <cell r="F1039" t="str">
            <v>男</v>
          </cell>
        </row>
        <row r="1040">
          <cell r="D1040" t="str">
            <v>钟利鹏</v>
          </cell>
          <cell r="E1040" t="str">
            <v>领班</v>
          </cell>
          <cell r="F1040" t="str">
            <v>男</v>
          </cell>
        </row>
        <row r="1041">
          <cell r="D1041" t="str">
            <v>徐珊珊</v>
          </cell>
          <cell r="E1041" t="str">
            <v>内导员</v>
          </cell>
          <cell r="F1041" t="str">
            <v>女</v>
          </cell>
        </row>
        <row r="1042">
          <cell r="D1042" t="str">
            <v>吴杨柳</v>
          </cell>
          <cell r="E1042" t="str">
            <v>楼面主管</v>
          </cell>
          <cell r="F1042" t="str">
            <v>女</v>
          </cell>
        </row>
        <row r="1043">
          <cell r="D1043" t="str">
            <v>吉亚儒</v>
          </cell>
          <cell r="E1043" t="str">
            <v>园林工</v>
          </cell>
          <cell r="F1043" t="str">
            <v>男</v>
          </cell>
        </row>
        <row r="1044">
          <cell r="D1044" t="str">
            <v>黄信</v>
          </cell>
          <cell r="E1044" t="str">
            <v>队员</v>
          </cell>
          <cell r="F1044" t="str">
            <v>男</v>
          </cell>
        </row>
        <row r="1045">
          <cell r="D1045" t="str">
            <v>符亚东</v>
          </cell>
          <cell r="E1045" t="str">
            <v>队员</v>
          </cell>
          <cell r="F1045" t="str">
            <v>男</v>
          </cell>
        </row>
        <row r="1046">
          <cell r="D1046" t="str">
            <v>黄怡萱</v>
          </cell>
          <cell r="E1046" t="str">
            <v>内导员</v>
          </cell>
          <cell r="F1046" t="str">
            <v>女</v>
          </cell>
        </row>
        <row r="1047">
          <cell r="D1047" t="str">
            <v>陈宝生</v>
          </cell>
          <cell r="E1047" t="str">
            <v>中巴车驾驶员</v>
          </cell>
          <cell r="F1047" t="str">
            <v>男</v>
          </cell>
        </row>
        <row r="1048">
          <cell r="D1048" t="str">
            <v>陆宝龙</v>
          </cell>
          <cell r="E1048" t="str">
            <v>售货员</v>
          </cell>
          <cell r="F1048" t="str">
            <v>男</v>
          </cell>
        </row>
        <row r="1049">
          <cell r="D1049" t="str">
            <v>邱婷</v>
          </cell>
          <cell r="E1049" t="str">
            <v>文员</v>
          </cell>
          <cell r="F1049" t="str">
            <v>女</v>
          </cell>
        </row>
        <row r="1050">
          <cell r="D1050" t="str">
            <v>云蝶</v>
          </cell>
          <cell r="E1050" t="str">
            <v>楼面服务员</v>
          </cell>
          <cell r="F1050" t="str">
            <v>女</v>
          </cell>
        </row>
        <row r="1051">
          <cell r="D1051" t="str">
            <v>胡仕刚</v>
          </cell>
          <cell r="E1051" t="str">
            <v>传菜员</v>
          </cell>
          <cell r="F1051" t="str">
            <v>男</v>
          </cell>
        </row>
        <row r="1052">
          <cell r="D1052" t="str">
            <v>尹海武</v>
          </cell>
          <cell r="E1052" t="str">
            <v>副经理</v>
          </cell>
          <cell r="F1052" t="str">
            <v>男</v>
          </cell>
        </row>
        <row r="1053">
          <cell r="D1053" t="str">
            <v>陈方</v>
          </cell>
          <cell r="E1053" t="str">
            <v>舞蹈演员</v>
          </cell>
          <cell r="F1053" t="str">
            <v>男</v>
          </cell>
        </row>
        <row r="1054">
          <cell r="D1054" t="str">
            <v>刘俊</v>
          </cell>
          <cell r="E1054" t="str">
            <v>舞蹈演员</v>
          </cell>
          <cell r="F1054" t="str">
            <v>女</v>
          </cell>
        </row>
        <row r="1055">
          <cell r="D1055" t="str">
            <v>林道壮</v>
          </cell>
          <cell r="E1055" t="str">
            <v>临时工</v>
          </cell>
          <cell r="F1055" t="str">
            <v>男</v>
          </cell>
        </row>
        <row r="1056">
          <cell r="D1056" t="str">
            <v>古凤华</v>
          </cell>
          <cell r="E1056" t="str">
            <v>洗碗临时工</v>
          </cell>
          <cell r="F1056" t="str">
            <v>女</v>
          </cell>
        </row>
        <row r="1057">
          <cell r="D1057" t="str">
            <v>黄宇</v>
          </cell>
          <cell r="E1057" t="str">
            <v>传菜员</v>
          </cell>
          <cell r="F1057" t="str">
            <v>男</v>
          </cell>
        </row>
        <row r="1058">
          <cell r="D1058" t="str">
            <v>张运娟</v>
          </cell>
          <cell r="E1058" t="str">
            <v>楼面服务员</v>
          </cell>
          <cell r="F1058" t="str">
            <v>女</v>
          </cell>
        </row>
        <row r="1059">
          <cell r="D1059" t="str">
            <v>蓝玉</v>
          </cell>
          <cell r="E1059" t="str">
            <v>楼面服务员</v>
          </cell>
          <cell r="F1059" t="str">
            <v>女</v>
          </cell>
        </row>
        <row r="1060">
          <cell r="D1060" t="str">
            <v>王洋洋</v>
          </cell>
          <cell r="E1060" t="str">
            <v>售货员</v>
          </cell>
          <cell r="F1060" t="str">
            <v>女</v>
          </cell>
        </row>
        <row r="1061">
          <cell r="D1061" t="str">
            <v>范树鑫</v>
          </cell>
          <cell r="E1061" t="str">
            <v>电瓶车驾驶员</v>
          </cell>
          <cell r="F1061" t="str">
            <v>男</v>
          </cell>
        </row>
        <row r="1062">
          <cell r="D1062" t="str">
            <v>赵江沛</v>
          </cell>
          <cell r="E1062" t="str">
            <v>验票领班</v>
          </cell>
          <cell r="F1062" t="str">
            <v>男</v>
          </cell>
        </row>
        <row r="1063">
          <cell r="D1063" t="str">
            <v>杨德成</v>
          </cell>
          <cell r="E1063" t="str">
            <v>实习生</v>
          </cell>
          <cell r="F1063" t="str">
            <v>男</v>
          </cell>
        </row>
        <row r="1064">
          <cell r="D1064" t="str">
            <v>黄丽霞</v>
          </cell>
          <cell r="E1064" t="str">
            <v>楼面服务员</v>
          </cell>
          <cell r="F1064" t="str">
            <v>女</v>
          </cell>
        </row>
        <row r="1065">
          <cell r="D1065" t="str">
            <v>罗绍福</v>
          </cell>
          <cell r="E1065" t="str">
            <v>园林工</v>
          </cell>
          <cell r="F1065" t="str">
            <v>男</v>
          </cell>
        </row>
        <row r="1066">
          <cell r="D1066" t="str">
            <v>王燕菲</v>
          </cell>
          <cell r="E1066" t="str">
            <v>内导员</v>
          </cell>
          <cell r="F1066" t="str">
            <v>女</v>
          </cell>
        </row>
        <row r="1067">
          <cell r="D1067" t="str">
            <v>黄宏坚</v>
          </cell>
          <cell r="E1067" t="str">
            <v>领班</v>
          </cell>
          <cell r="F1067" t="str">
            <v>男</v>
          </cell>
        </row>
        <row r="1068">
          <cell r="D1068" t="str">
            <v>陈亚岛</v>
          </cell>
          <cell r="E1068" t="str">
            <v>拖拉机驾驶员</v>
          </cell>
          <cell r="F1068" t="str">
            <v>男</v>
          </cell>
        </row>
        <row r="1069">
          <cell r="D1069" t="str">
            <v>唐秀芹</v>
          </cell>
          <cell r="E1069" t="str">
            <v>楼面服务员</v>
          </cell>
          <cell r="F1069" t="str">
            <v>女</v>
          </cell>
        </row>
        <row r="1070">
          <cell r="D1070" t="str">
            <v>陈培新</v>
          </cell>
          <cell r="E1070" t="str">
            <v>传菜员</v>
          </cell>
          <cell r="F1070" t="str">
            <v>男</v>
          </cell>
        </row>
        <row r="1071">
          <cell r="D1071" t="str">
            <v>胡月</v>
          </cell>
          <cell r="E1071" t="str">
            <v>文员</v>
          </cell>
          <cell r="F1071" t="str">
            <v>女</v>
          </cell>
        </row>
        <row r="1072">
          <cell r="D1072" t="str">
            <v>郑若梅</v>
          </cell>
          <cell r="E1072" t="str">
            <v>实习生</v>
          </cell>
          <cell r="F1072" t="str">
            <v>女</v>
          </cell>
        </row>
        <row r="1073">
          <cell r="D1073" t="str">
            <v>黄志成</v>
          </cell>
          <cell r="E1073" t="str">
            <v>主管</v>
          </cell>
          <cell r="F1073" t="str">
            <v>男</v>
          </cell>
        </row>
        <row r="1074">
          <cell r="D1074" t="str">
            <v>张欣</v>
          </cell>
          <cell r="E1074" t="str">
            <v>主管</v>
          </cell>
          <cell r="F1074" t="str">
            <v>男</v>
          </cell>
        </row>
        <row r="1075">
          <cell r="D1075" t="str">
            <v>尹通</v>
          </cell>
          <cell r="E1075" t="str">
            <v>队员</v>
          </cell>
          <cell r="F1075" t="str">
            <v>男</v>
          </cell>
        </row>
        <row r="1076">
          <cell r="D1076" t="str">
            <v>张利君</v>
          </cell>
          <cell r="E1076" t="str">
            <v>教练队员</v>
          </cell>
          <cell r="F1076" t="str">
            <v>男</v>
          </cell>
        </row>
        <row r="1077">
          <cell r="D1077" t="str">
            <v>黄朝坤</v>
          </cell>
          <cell r="E1077" t="str">
            <v>临时工</v>
          </cell>
          <cell r="F1077" t="str">
            <v>男</v>
          </cell>
        </row>
        <row r="1078">
          <cell r="D1078" t="str">
            <v>黄文婷</v>
          </cell>
          <cell r="E1078" t="str">
            <v>电焊工</v>
          </cell>
          <cell r="F1078" t="str">
            <v>男</v>
          </cell>
        </row>
        <row r="1079">
          <cell r="D1079" t="str">
            <v>蒙丽花</v>
          </cell>
          <cell r="E1079" t="str">
            <v>实习生</v>
          </cell>
          <cell r="F1079" t="str">
            <v>女</v>
          </cell>
        </row>
        <row r="1080">
          <cell r="D1080" t="str">
            <v>云艳</v>
          </cell>
          <cell r="E1080" t="str">
            <v>实习生</v>
          </cell>
          <cell r="F1080" t="str">
            <v>女</v>
          </cell>
        </row>
        <row r="1081">
          <cell r="D1081" t="str">
            <v>俞欢欢</v>
          </cell>
          <cell r="E1081" t="str">
            <v>实习生</v>
          </cell>
          <cell r="F1081" t="str">
            <v>女</v>
          </cell>
        </row>
        <row r="1082">
          <cell r="D1082" t="str">
            <v>林小萍</v>
          </cell>
          <cell r="E1082" t="str">
            <v>收碗钟点工</v>
          </cell>
          <cell r="F1082" t="str">
            <v>女</v>
          </cell>
        </row>
        <row r="1083">
          <cell r="D1083" t="str">
            <v>周术丰</v>
          </cell>
          <cell r="E1083" t="str">
            <v>主管</v>
          </cell>
          <cell r="F1083" t="str">
            <v>男</v>
          </cell>
        </row>
        <row r="1084">
          <cell r="D1084" t="str">
            <v>潘可薇</v>
          </cell>
          <cell r="E1084" t="str">
            <v>楼面服务员</v>
          </cell>
          <cell r="F1084" t="str">
            <v>女</v>
          </cell>
        </row>
        <row r="1085">
          <cell r="D1085" t="str">
            <v>谭慧云</v>
          </cell>
          <cell r="E1085" t="str">
            <v>楼面服务员</v>
          </cell>
          <cell r="F1085" t="str">
            <v>女</v>
          </cell>
        </row>
        <row r="1086">
          <cell r="D1086" t="str">
            <v>潘祎钒</v>
          </cell>
          <cell r="E1086" t="str">
            <v>售货员</v>
          </cell>
          <cell r="F1086" t="str">
            <v>女</v>
          </cell>
        </row>
        <row r="1087">
          <cell r="D1087" t="str">
            <v>邢海心</v>
          </cell>
          <cell r="E1087" t="str">
            <v>售货员</v>
          </cell>
          <cell r="F1087" t="str">
            <v>女</v>
          </cell>
        </row>
        <row r="1088">
          <cell r="D1088" t="str">
            <v>吴玲</v>
          </cell>
          <cell r="E1088" t="str">
            <v>会计</v>
          </cell>
          <cell r="F1088" t="str">
            <v>女</v>
          </cell>
        </row>
        <row r="1089">
          <cell r="D1089" t="str">
            <v>满飞</v>
          </cell>
          <cell r="E1089" t="str">
            <v>预定</v>
          </cell>
          <cell r="F1089" t="str">
            <v>男</v>
          </cell>
        </row>
        <row r="1090">
          <cell r="D1090" t="str">
            <v>贾永杰</v>
          </cell>
          <cell r="E1090" t="str">
            <v>售货员</v>
          </cell>
          <cell r="F1090" t="str">
            <v>男</v>
          </cell>
        </row>
        <row r="1091">
          <cell r="D1091" t="str">
            <v>梁雪</v>
          </cell>
          <cell r="E1091" t="str">
            <v>实习生</v>
          </cell>
          <cell r="F1091" t="str">
            <v>女</v>
          </cell>
        </row>
        <row r="1092">
          <cell r="D1092" t="str">
            <v>郑丽姗</v>
          </cell>
          <cell r="E1092" t="str">
            <v>管乐</v>
          </cell>
          <cell r="F1092" t="str">
            <v>女</v>
          </cell>
        </row>
        <row r="1093">
          <cell r="D1093" t="str">
            <v>吴梦飘</v>
          </cell>
          <cell r="E1093" t="str">
            <v>实习生</v>
          </cell>
          <cell r="F1093" t="str">
            <v>女</v>
          </cell>
        </row>
        <row r="1094">
          <cell r="D1094" t="str">
            <v>黄桂芳</v>
          </cell>
          <cell r="E1094" t="str">
            <v>实习生</v>
          </cell>
          <cell r="F1094" t="str">
            <v>女</v>
          </cell>
        </row>
        <row r="1095">
          <cell r="D1095" t="str">
            <v>卢思华</v>
          </cell>
          <cell r="E1095" t="str">
            <v>传菜员</v>
          </cell>
          <cell r="F1095" t="str">
            <v>男</v>
          </cell>
        </row>
        <row r="1096">
          <cell r="D1096" t="str">
            <v>李晓雪</v>
          </cell>
          <cell r="E1096" t="str">
            <v>楼面服务员</v>
          </cell>
          <cell r="F1096" t="str">
            <v>女</v>
          </cell>
        </row>
        <row r="1097">
          <cell r="D1097" t="str">
            <v>周杨</v>
          </cell>
          <cell r="E1097" t="str">
            <v>楼面服务员</v>
          </cell>
          <cell r="F1097" t="str">
            <v>女</v>
          </cell>
        </row>
        <row r="1098">
          <cell r="D1098" t="str">
            <v>邢丹丹</v>
          </cell>
          <cell r="E1098" t="str">
            <v>实习生</v>
          </cell>
          <cell r="F1098" t="str">
            <v>女</v>
          </cell>
        </row>
        <row r="1099">
          <cell r="D1099" t="str">
            <v>王昭翰</v>
          </cell>
          <cell r="E1099" t="str">
            <v>电瓶车驾驶员</v>
          </cell>
          <cell r="F1099" t="str">
            <v>男</v>
          </cell>
        </row>
        <row r="1100">
          <cell r="D1100" t="str">
            <v>黄景红</v>
          </cell>
          <cell r="E1100" t="str">
            <v>文员</v>
          </cell>
          <cell r="F1100" t="str">
            <v>女</v>
          </cell>
        </row>
        <row r="1101">
          <cell r="D1101" t="str">
            <v>聂萌梦</v>
          </cell>
          <cell r="E1101" t="str">
            <v>实习生</v>
          </cell>
          <cell r="F1101" t="str">
            <v>女</v>
          </cell>
        </row>
        <row r="1102">
          <cell r="D1102" t="str">
            <v>薛玉娟</v>
          </cell>
          <cell r="E1102" t="str">
            <v>实习生</v>
          </cell>
          <cell r="F1102" t="str">
            <v>女</v>
          </cell>
        </row>
        <row r="1103">
          <cell r="D1103" t="str">
            <v>张莉宾</v>
          </cell>
          <cell r="E1103" t="str">
            <v>实习生</v>
          </cell>
          <cell r="F1103" t="str">
            <v>女</v>
          </cell>
        </row>
        <row r="1104">
          <cell r="D1104" t="str">
            <v>吴芳</v>
          </cell>
          <cell r="E1104" t="str">
            <v>实习生</v>
          </cell>
          <cell r="F1104" t="str">
            <v>女</v>
          </cell>
        </row>
        <row r="1105">
          <cell r="D1105" t="str">
            <v>陈飞</v>
          </cell>
          <cell r="E1105" t="str">
            <v>实习生</v>
          </cell>
          <cell r="F1105" t="str">
            <v>男</v>
          </cell>
        </row>
        <row r="1106">
          <cell r="D1106" t="str">
            <v>陈毅玲</v>
          </cell>
          <cell r="E1106" t="str">
            <v>实习生</v>
          </cell>
          <cell r="F1106" t="str">
            <v>女</v>
          </cell>
        </row>
        <row r="1107">
          <cell r="D1107" t="str">
            <v>刘婉霞</v>
          </cell>
          <cell r="E1107" t="str">
            <v>实习生</v>
          </cell>
          <cell r="F1107" t="str">
            <v>女</v>
          </cell>
        </row>
        <row r="1108">
          <cell r="D1108" t="str">
            <v>陈刚</v>
          </cell>
          <cell r="E1108" t="str">
            <v>实习生</v>
          </cell>
          <cell r="F1108" t="str">
            <v>男</v>
          </cell>
        </row>
        <row r="1109">
          <cell r="D1109" t="str">
            <v>梁凤</v>
          </cell>
          <cell r="E1109" t="str">
            <v>实习生</v>
          </cell>
          <cell r="F1109" t="str">
            <v>女</v>
          </cell>
        </row>
        <row r="1110">
          <cell r="D1110" t="str">
            <v>谭兰</v>
          </cell>
          <cell r="E1110" t="str">
            <v>实习生</v>
          </cell>
          <cell r="F1110" t="str">
            <v>女</v>
          </cell>
        </row>
        <row r="1111">
          <cell r="D1111" t="str">
            <v>张晨溪</v>
          </cell>
          <cell r="E1111" t="str">
            <v>实习生</v>
          </cell>
          <cell r="F1111" t="str">
            <v>女</v>
          </cell>
        </row>
        <row r="1112">
          <cell r="D1112" t="str">
            <v>王曌君</v>
          </cell>
          <cell r="E1112" t="str">
            <v>实习生</v>
          </cell>
          <cell r="F1112" t="str">
            <v>女</v>
          </cell>
        </row>
        <row r="1113">
          <cell r="D1113" t="str">
            <v>林志斌</v>
          </cell>
          <cell r="E1113" t="str">
            <v>实习生</v>
          </cell>
          <cell r="F1113" t="str">
            <v>男</v>
          </cell>
        </row>
        <row r="1114">
          <cell r="D1114" t="str">
            <v>林志鹏</v>
          </cell>
          <cell r="E1114" t="str">
            <v>实习生</v>
          </cell>
          <cell r="F1114" t="str">
            <v>男</v>
          </cell>
        </row>
        <row r="1115">
          <cell r="D1115" t="str">
            <v>冯娇艳</v>
          </cell>
          <cell r="E1115" t="str">
            <v>实习生</v>
          </cell>
          <cell r="F1115" t="str">
            <v>女</v>
          </cell>
        </row>
        <row r="1116">
          <cell r="D1116" t="str">
            <v>黄玉凤</v>
          </cell>
          <cell r="E1116" t="str">
            <v>实习生</v>
          </cell>
          <cell r="F1116" t="str">
            <v>女</v>
          </cell>
        </row>
        <row r="1117">
          <cell r="D1117" t="str">
            <v>孙衍娜</v>
          </cell>
          <cell r="E1117" t="str">
            <v>实习生</v>
          </cell>
          <cell r="F1117" t="str">
            <v>女</v>
          </cell>
        </row>
        <row r="1118">
          <cell r="D1118" t="str">
            <v>黄孝柔</v>
          </cell>
          <cell r="E1118" t="str">
            <v>实习生</v>
          </cell>
          <cell r="F1118" t="str">
            <v>女</v>
          </cell>
        </row>
        <row r="1119">
          <cell r="D1119" t="str">
            <v>陈川</v>
          </cell>
          <cell r="E1119" t="str">
            <v>实习生</v>
          </cell>
        </row>
        <row r="1120">
          <cell r="D1120" t="str">
            <v>陈雪</v>
          </cell>
          <cell r="E1120" t="str">
            <v>实习生</v>
          </cell>
          <cell r="F1120" t="str">
            <v>女</v>
          </cell>
        </row>
        <row r="1121">
          <cell r="D1121" t="str">
            <v>许慧</v>
          </cell>
          <cell r="E1121" t="str">
            <v>实习生</v>
          </cell>
          <cell r="F1121" t="str">
            <v>女</v>
          </cell>
        </row>
        <row r="1122">
          <cell r="D1122" t="str">
            <v>周星</v>
          </cell>
          <cell r="E1122" t="str">
            <v>实习生</v>
          </cell>
          <cell r="F1122" t="str">
            <v>女</v>
          </cell>
        </row>
        <row r="1123">
          <cell r="D1123" t="str">
            <v>王春莉</v>
          </cell>
          <cell r="E1123" t="str">
            <v>实习生</v>
          </cell>
          <cell r="F1123" t="str">
            <v>女</v>
          </cell>
        </row>
        <row r="1124">
          <cell r="D1124" t="str">
            <v>魏双</v>
          </cell>
          <cell r="E1124" t="str">
            <v>实习生</v>
          </cell>
          <cell r="F1124" t="str">
            <v>女</v>
          </cell>
        </row>
        <row r="1125">
          <cell r="D1125" t="str">
            <v>郑霜雪</v>
          </cell>
          <cell r="E1125" t="str">
            <v>实习生</v>
          </cell>
          <cell r="F1125" t="str">
            <v>女</v>
          </cell>
        </row>
        <row r="1126">
          <cell r="D1126" t="str">
            <v>莫文宽</v>
          </cell>
          <cell r="E1126" t="str">
            <v>实习生</v>
          </cell>
          <cell r="F1126" t="str">
            <v>女</v>
          </cell>
        </row>
        <row r="1127">
          <cell r="D1127" t="str">
            <v>尤洛</v>
          </cell>
          <cell r="E1127" t="str">
            <v>实习生</v>
          </cell>
          <cell r="F1127" t="str">
            <v>男</v>
          </cell>
        </row>
        <row r="1128">
          <cell r="D1128" t="str">
            <v>江雪萍</v>
          </cell>
          <cell r="E1128" t="str">
            <v>实习生</v>
          </cell>
          <cell r="F1128" t="str">
            <v>女</v>
          </cell>
        </row>
        <row r="1129">
          <cell r="D1129" t="str">
            <v>王朝一</v>
          </cell>
          <cell r="E1129" t="str">
            <v>实习生</v>
          </cell>
          <cell r="F1129" t="str">
            <v>女</v>
          </cell>
        </row>
        <row r="1130">
          <cell r="D1130" t="str">
            <v>李霞</v>
          </cell>
          <cell r="E1130" t="str">
            <v>内导员</v>
          </cell>
          <cell r="F1130" t="str">
            <v>女</v>
          </cell>
        </row>
        <row r="1131">
          <cell r="D1131" t="str">
            <v>魏红</v>
          </cell>
          <cell r="E1131" t="str">
            <v>收银员</v>
          </cell>
          <cell r="F1131" t="str">
            <v>女</v>
          </cell>
        </row>
        <row r="1132">
          <cell r="D1132" t="str">
            <v>董仕庄</v>
          </cell>
          <cell r="E1132" t="str">
            <v>中巴车驾驶员</v>
          </cell>
          <cell r="F1132" t="str">
            <v>男</v>
          </cell>
        </row>
        <row r="1133">
          <cell r="D1133" t="str">
            <v>杨柳</v>
          </cell>
          <cell r="E1133" t="str">
            <v>内导员</v>
          </cell>
          <cell r="F1133" t="str">
            <v>女</v>
          </cell>
        </row>
        <row r="1134">
          <cell r="D1134" t="str">
            <v>冼俊聪</v>
          </cell>
          <cell r="E1134" t="str">
            <v>工美制作</v>
          </cell>
          <cell r="F1134" t="str">
            <v>男</v>
          </cell>
        </row>
        <row r="1135">
          <cell r="D1135" t="str">
            <v>吴泽强</v>
          </cell>
          <cell r="E1135" t="str">
            <v>实习生</v>
          </cell>
          <cell r="F1135" t="str">
            <v>男</v>
          </cell>
        </row>
        <row r="1136">
          <cell r="D1136" t="str">
            <v>朱丽丹</v>
          </cell>
          <cell r="E1136" t="str">
            <v>实习生</v>
          </cell>
          <cell r="F1136" t="str">
            <v>女</v>
          </cell>
        </row>
        <row r="1137">
          <cell r="D1137" t="str">
            <v>黄玉存</v>
          </cell>
          <cell r="E1137" t="str">
            <v>领班</v>
          </cell>
          <cell r="F1137" t="str">
            <v>男</v>
          </cell>
        </row>
        <row r="1138">
          <cell r="D1138" t="str">
            <v>李道阔</v>
          </cell>
          <cell r="E1138" t="str">
            <v>队员</v>
          </cell>
          <cell r="F1138" t="str">
            <v>男</v>
          </cell>
        </row>
        <row r="1139">
          <cell r="D1139" t="str">
            <v>杨伟岗</v>
          </cell>
          <cell r="E1139" t="str">
            <v>队员</v>
          </cell>
          <cell r="F1139" t="str">
            <v>男</v>
          </cell>
        </row>
        <row r="1140">
          <cell r="D1140" t="str">
            <v>罗圣坚</v>
          </cell>
          <cell r="E1140" t="str">
            <v>队员</v>
          </cell>
          <cell r="F1140" t="str">
            <v>男</v>
          </cell>
        </row>
        <row r="1141">
          <cell r="D1141" t="str">
            <v>李坤海</v>
          </cell>
          <cell r="E1141" t="str">
            <v>队员</v>
          </cell>
          <cell r="F1141" t="str">
            <v>男</v>
          </cell>
        </row>
        <row r="1142">
          <cell r="D1142" t="str">
            <v>潘家强</v>
          </cell>
          <cell r="E1142" t="str">
            <v>队员</v>
          </cell>
          <cell r="F1142" t="str">
            <v>男</v>
          </cell>
        </row>
        <row r="1143">
          <cell r="D1143" t="str">
            <v>干月雷</v>
          </cell>
          <cell r="E1143" t="str">
            <v>队员</v>
          </cell>
          <cell r="F1143" t="str">
            <v>男</v>
          </cell>
        </row>
        <row r="1144">
          <cell r="D1144" t="str">
            <v>陈焕新</v>
          </cell>
          <cell r="E1144" t="str">
            <v>园林工</v>
          </cell>
          <cell r="F1144" t="str">
            <v>男</v>
          </cell>
        </row>
        <row r="1145">
          <cell r="D1145" t="str">
            <v>黄玉权</v>
          </cell>
          <cell r="E1145" t="str">
            <v>园林工</v>
          </cell>
          <cell r="F1145" t="str">
            <v>女</v>
          </cell>
        </row>
        <row r="1146">
          <cell r="D1146" t="str">
            <v>李华平</v>
          </cell>
          <cell r="E1146" t="str">
            <v>办事处管理员</v>
          </cell>
          <cell r="F1146" t="str">
            <v>男</v>
          </cell>
        </row>
        <row r="1147">
          <cell r="D1147" t="str">
            <v>严旭龙</v>
          </cell>
          <cell r="E1147" t="str">
            <v>材料员</v>
          </cell>
          <cell r="F1147" t="str">
            <v>男</v>
          </cell>
        </row>
        <row r="1148">
          <cell r="D1148" t="str">
            <v>蔡亦潮</v>
          </cell>
          <cell r="E1148" t="str">
            <v>实习生</v>
          </cell>
          <cell r="F1148" t="str">
            <v>男</v>
          </cell>
        </row>
        <row r="1149">
          <cell r="D1149" t="str">
            <v>李学飞</v>
          </cell>
          <cell r="E1149" t="str">
            <v>实习生</v>
          </cell>
          <cell r="F1149" t="str">
            <v>男</v>
          </cell>
        </row>
        <row r="1150">
          <cell r="D1150" t="str">
            <v>陈红师</v>
          </cell>
          <cell r="E1150" t="str">
            <v>实习生</v>
          </cell>
          <cell r="F1150" t="str">
            <v>男</v>
          </cell>
        </row>
        <row r="1151">
          <cell r="D1151" t="str">
            <v>黄海章</v>
          </cell>
          <cell r="E1151" t="str">
            <v>泥工</v>
          </cell>
          <cell r="F1151" t="str">
            <v>男</v>
          </cell>
        </row>
        <row r="1152">
          <cell r="D1152" t="str">
            <v>林旺</v>
          </cell>
          <cell r="E1152" t="str">
            <v>队员</v>
          </cell>
          <cell r="F1152" t="str">
            <v>男</v>
          </cell>
        </row>
        <row r="1153">
          <cell r="D1153" t="str">
            <v>吴小玲</v>
          </cell>
          <cell r="E1153" t="str">
            <v>实习生</v>
          </cell>
          <cell r="F1153" t="str">
            <v>女</v>
          </cell>
        </row>
        <row r="1154">
          <cell r="D1154" t="str">
            <v>练丽湄</v>
          </cell>
          <cell r="E1154" t="str">
            <v>实习生</v>
          </cell>
          <cell r="F1154" t="str">
            <v>女</v>
          </cell>
        </row>
        <row r="1155">
          <cell r="D1155" t="str">
            <v>陈柳丽</v>
          </cell>
          <cell r="E1155" t="str">
            <v>售货员</v>
          </cell>
          <cell r="F1155" t="str">
            <v>女</v>
          </cell>
        </row>
        <row r="1156">
          <cell r="D1156" t="str">
            <v>李亚明</v>
          </cell>
          <cell r="E1156" t="str">
            <v>行政车驾驶员</v>
          </cell>
          <cell r="F1156" t="str">
            <v>男</v>
          </cell>
        </row>
        <row r="1157">
          <cell r="D1157" t="str">
            <v>范明扬</v>
          </cell>
          <cell r="E1157" t="str">
            <v>队员</v>
          </cell>
          <cell r="F1157" t="str">
            <v>男</v>
          </cell>
        </row>
        <row r="1158">
          <cell r="D1158" t="str">
            <v>符良智</v>
          </cell>
          <cell r="E1158" t="str">
            <v>队员</v>
          </cell>
          <cell r="F1158" t="str">
            <v>男</v>
          </cell>
        </row>
        <row r="1159">
          <cell r="D1159" t="str">
            <v>龚佑琼</v>
          </cell>
          <cell r="E1159" t="str">
            <v>收银员</v>
          </cell>
          <cell r="F1159" t="str">
            <v>女</v>
          </cell>
        </row>
        <row r="1160">
          <cell r="D1160" t="str">
            <v>黄照云</v>
          </cell>
          <cell r="E1160" t="str">
            <v>主管</v>
          </cell>
          <cell r="F1160" t="str">
            <v>男</v>
          </cell>
        </row>
        <row r="1161">
          <cell r="D1161" t="str">
            <v>于雷</v>
          </cell>
          <cell r="E1161" t="str">
            <v>副经理</v>
          </cell>
          <cell r="F1161" t="str">
            <v>男</v>
          </cell>
        </row>
        <row r="1162">
          <cell r="D1162" t="str">
            <v>张发伟</v>
          </cell>
          <cell r="E1162" t="str">
            <v>营运主管</v>
          </cell>
          <cell r="F1162" t="str">
            <v>男</v>
          </cell>
        </row>
        <row r="1163">
          <cell r="D1163" t="str">
            <v>黄永宁</v>
          </cell>
          <cell r="E1163" t="str">
            <v>行政车驾驶员</v>
          </cell>
          <cell r="F1163" t="str">
            <v>男</v>
          </cell>
        </row>
        <row r="1164">
          <cell r="D1164" t="str">
            <v>崔云鹤</v>
          </cell>
          <cell r="E1164" t="str">
            <v>电焊工</v>
          </cell>
          <cell r="F1164" t="str">
            <v>男</v>
          </cell>
        </row>
        <row r="1165">
          <cell r="D1165" t="str">
            <v>孔昭银</v>
          </cell>
          <cell r="E1165" t="str">
            <v>泥工</v>
          </cell>
          <cell r="F1165" t="str">
            <v>男</v>
          </cell>
        </row>
        <row r="1166">
          <cell r="D1166" t="str">
            <v>邱西成</v>
          </cell>
          <cell r="E1166" t="str">
            <v>泥工</v>
          </cell>
          <cell r="F1166" t="str">
            <v>男</v>
          </cell>
        </row>
        <row r="1167">
          <cell r="D1167" t="str">
            <v>王镇南</v>
          </cell>
          <cell r="E1167" t="str">
            <v>调度</v>
          </cell>
          <cell r="F1167" t="str">
            <v>女</v>
          </cell>
        </row>
        <row r="1168">
          <cell r="D1168" t="str">
            <v>代阳阳</v>
          </cell>
          <cell r="E1168" t="str">
            <v>传菜员</v>
          </cell>
          <cell r="F1168" t="str">
            <v>男</v>
          </cell>
        </row>
        <row r="1169">
          <cell r="D1169" t="str">
            <v>林声群</v>
          </cell>
          <cell r="E1169" t="str">
            <v>传菜员</v>
          </cell>
          <cell r="F1169" t="str">
            <v>男</v>
          </cell>
        </row>
        <row r="1170">
          <cell r="D1170" t="str">
            <v>陈川</v>
          </cell>
          <cell r="E1170" t="str">
            <v>实习生</v>
          </cell>
          <cell r="F1170" t="str">
            <v>男</v>
          </cell>
        </row>
        <row r="1171">
          <cell r="D1171" t="str">
            <v>赖莲花</v>
          </cell>
          <cell r="E1171" t="str">
            <v>文员</v>
          </cell>
          <cell r="F1171" t="str">
            <v>女</v>
          </cell>
        </row>
        <row r="1172">
          <cell r="D1172" t="str">
            <v>符美紫</v>
          </cell>
          <cell r="E1172" t="str">
            <v>收银</v>
          </cell>
          <cell r="F1172" t="str">
            <v>女</v>
          </cell>
        </row>
        <row r="1173">
          <cell r="D1173" t="str">
            <v>李廷何</v>
          </cell>
          <cell r="E1173" t="str">
            <v>文员</v>
          </cell>
          <cell r="F1173" t="str">
            <v>男</v>
          </cell>
        </row>
        <row r="1174">
          <cell r="D1174" t="str">
            <v>郭成龙</v>
          </cell>
          <cell r="E1174" t="str">
            <v>主管</v>
          </cell>
          <cell r="F1174" t="str">
            <v>男</v>
          </cell>
        </row>
        <row r="1175">
          <cell r="D1175" t="str">
            <v>梁振林</v>
          </cell>
          <cell r="E1175" t="str">
            <v>队员</v>
          </cell>
          <cell r="F1175" t="str">
            <v>男</v>
          </cell>
        </row>
        <row r="1176">
          <cell r="D1176" t="str">
            <v>张水香</v>
          </cell>
          <cell r="E1176" t="str">
            <v>队员</v>
          </cell>
          <cell r="F1176" t="str">
            <v>女</v>
          </cell>
        </row>
        <row r="1177">
          <cell r="D1177" t="str">
            <v>冯春妮</v>
          </cell>
          <cell r="E1177" t="str">
            <v>实习生</v>
          </cell>
          <cell r="F1177" t="str">
            <v>女</v>
          </cell>
        </row>
        <row r="1178">
          <cell r="D1178" t="str">
            <v>杨伟岗</v>
          </cell>
          <cell r="E1178" t="str">
            <v>队员</v>
          </cell>
          <cell r="F1178" t="str">
            <v>男</v>
          </cell>
        </row>
        <row r="1179">
          <cell r="D1179" t="str">
            <v>黄英跃</v>
          </cell>
          <cell r="E1179" t="str">
            <v>队员</v>
          </cell>
          <cell r="F1179" t="str">
            <v>男</v>
          </cell>
        </row>
        <row r="1180">
          <cell r="D1180" t="str">
            <v>黄亚稳</v>
          </cell>
          <cell r="E1180" t="str">
            <v>售货员</v>
          </cell>
          <cell r="F1180" t="str">
            <v>女</v>
          </cell>
        </row>
        <row r="1181">
          <cell r="D1181" t="str">
            <v>王小燕</v>
          </cell>
          <cell r="E1181" t="str">
            <v>售货员</v>
          </cell>
          <cell r="F1181" t="str">
            <v>女</v>
          </cell>
        </row>
        <row r="1182">
          <cell r="D1182" t="str">
            <v>王晓粲</v>
          </cell>
          <cell r="E1182" t="str">
            <v>管乐</v>
          </cell>
          <cell r="F1182" t="str">
            <v>女</v>
          </cell>
        </row>
        <row r="1183">
          <cell r="D1183" t="str">
            <v>廖春艳</v>
          </cell>
          <cell r="E1183" t="str">
            <v>实习生</v>
          </cell>
          <cell r="F1183" t="str">
            <v>女</v>
          </cell>
        </row>
        <row r="1184">
          <cell r="D1184" t="str">
            <v>廖静</v>
          </cell>
          <cell r="E1184" t="str">
            <v>收银员</v>
          </cell>
          <cell r="F1184" t="str">
            <v>女</v>
          </cell>
        </row>
        <row r="1185">
          <cell r="D1185" t="str">
            <v>党照从</v>
          </cell>
          <cell r="E1185" t="str">
            <v>楼面服务员</v>
          </cell>
          <cell r="F1185" t="str">
            <v>女</v>
          </cell>
        </row>
        <row r="1186">
          <cell r="D1186" t="str">
            <v>黄光才</v>
          </cell>
          <cell r="E1186" t="str">
            <v>队员</v>
          </cell>
          <cell r="F1186" t="str">
            <v>男</v>
          </cell>
        </row>
        <row r="1187">
          <cell r="D1187" t="str">
            <v>柏万珍</v>
          </cell>
          <cell r="E1187" t="str">
            <v>实习生</v>
          </cell>
          <cell r="F1187" t="str">
            <v>女</v>
          </cell>
        </row>
        <row r="1188">
          <cell r="D1188" t="str">
            <v>李菲菲</v>
          </cell>
          <cell r="E1188" t="str">
            <v>实习生</v>
          </cell>
          <cell r="F1188" t="str">
            <v>女</v>
          </cell>
        </row>
        <row r="1189">
          <cell r="D1189" t="str">
            <v>赵理梅</v>
          </cell>
          <cell r="E1189" t="str">
            <v>楼面服务员</v>
          </cell>
          <cell r="F1189" t="str">
            <v>女</v>
          </cell>
        </row>
        <row r="1190">
          <cell r="D1190" t="str">
            <v>张根成</v>
          </cell>
          <cell r="E1190" t="str">
            <v>中巴车驾驶员</v>
          </cell>
          <cell r="F1190" t="str">
            <v>男</v>
          </cell>
        </row>
        <row r="1191">
          <cell r="D1191" t="str">
            <v>陈龙</v>
          </cell>
          <cell r="E1191" t="str">
            <v>传菜员</v>
          </cell>
          <cell r="F1191" t="str">
            <v>男</v>
          </cell>
        </row>
        <row r="1192">
          <cell r="D1192" t="str">
            <v>冯思华</v>
          </cell>
          <cell r="E1192" t="str">
            <v>实习生</v>
          </cell>
          <cell r="F1192" t="str">
            <v>男</v>
          </cell>
        </row>
        <row r="1193">
          <cell r="D1193" t="str">
            <v>杜红军</v>
          </cell>
          <cell r="E1193" t="str">
            <v>切配厨师</v>
          </cell>
          <cell r="F1193" t="str">
            <v>男</v>
          </cell>
        </row>
        <row r="1194">
          <cell r="D1194" t="str">
            <v>曾新兰</v>
          </cell>
          <cell r="E1194" t="str">
            <v>主管</v>
          </cell>
          <cell r="F1194" t="str">
            <v>女</v>
          </cell>
        </row>
        <row r="1195">
          <cell r="D1195" t="str">
            <v>李光磊</v>
          </cell>
          <cell r="E1195" t="str">
            <v>实习生</v>
          </cell>
          <cell r="F1195" t="str">
            <v>男</v>
          </cell>
        </row>
        <row r="1196">
          <cell r="D1196" t="str">
            <v>曾小勤</v>
          </cell>
          <cell r="E1196" t="str">
            <v>收银员</v>
          </cell>
          <cell r="F1196" t="str">
            <v>女</v>
          </cell>
        </row>
        <row r="1197">
          <cell r="D1197" t="str">
            <v>郑达聪</v>
          </cell>
          <cell r="E1197" t="str">
            <v>出租车俱乐部销售员</v>
          </cell>
          <cell r="F1197" t="str">
            <v>男</v>
          </cell>
        </row>
        <row r="1198">
          <cell r="D1198" t="str">
            <v>纪鹏成</v>
          </cell>
          <cell r="E1198" t="str">
            <v>队员</v>
          </cell>
          <cell r="F1198" t="str">
            <v>男</v>
          </cell>
        </row>
        <row r="1199">
          <cell r="D1199" t="str">
            <v>梁超</v>
          </cell>
          <cell r="E1199" t="str">
            <v>队员</v>
          </cell>
          <cell r="F1199" t="str">
            <v>男</v>
          </cell>
        </row>
        <row r="1200">
          <cell r="D1200" t="str">
            <v>余海卫</v>
          </cell>
          <cell r="E1200" t="str">
            <v>实习生</v>
          </cell>
          <cell r="F1200" t="str">
            <v>男</v>
          </cell>
        </row>
        <row r="1201">
          <cell r="D1201" t="str">
            <v>陈元榆</v>
          </cell>
          <cell r="E1201" t="str">
            <v>实习生</v>
          </cell>
          <cell r="F1201" t="str">
            <v>男</v>
          </cell>
        </row>
        <row r="1202">
          <cell r="D1202" t="str">
            <v>王大勇</v>
          </cell>
          <cell r="E1202" t="str">
            <v>大巴车驾驶员</v>
          </cell>
          <cell r="F1202" t="str">
            <v>男</v>
          </cell>
        </row>
        <row r="1203">
          <cell r="D1203" t="str">
            <v>代亚锋</v>
          </cell>
          <cell r="E1203" t="str">
            <v>面点厨师</v>
          </cell>
          <cell r="F1203" t="str">
            <v>男</v>
          </cell>
        </row>
        <row r="1204">
          <cell r="D1204" t="str">
            <v>刘恺</v>
          </cell>
          <cell r="E1204" t="str">
            <v>队员</v>
          </cell>
          <cell r="F1204" t="str">
            <v>男</v>
          </cell>
        </row>
        <row r="1205">
          <cell r="D1205" t="str">
            <v>黄美丽</v>
          </cell>
          <cell r="E1205" t="str">
            <v>临时工</v>
          </cell>
          <cell r="F1205" t="str">
            <v>女</v>
          </cell>
        </row>
        <row r="1206">
          <cell r="D1206" t="str">
            <v>陈银霞</v>
          </cell>
          <cell r="E1206" t="str">
            <v>临时工</v>
          </cell>
          <cell r="F1206" t="str">
            <v>女</v>
          </cell>
        </row>
        <row r="1207">
          <cell r="D1207" t="str">
            <v>黄彩慧</v>
          </cell>
          <cell r="E1207" t="str">
            <v>临时工</v>
          </cell>
          <cell r="F1207" t="str">
            <v>女</v>
          </cell>
        </row>
        <row r="1208">
          <cell r="D1208" t="str">
            <v>高朝萍</v>
          </cell>
          <cell r="E1208" t="str">
            <v>临时工</v>
          </cell>
          <cell r="F1208" t="str">
            <v>女</v>
          </cell>
        </row>
        <row r="1209">
          <cell r="D1209" t="str">
            <v>黄志</v>
          </cell>
          <cell r="E1209" t="str">
            <v>临时工</v>
          </cell>
          <cell r="F1209" t="str">
            <v>男</v>
          </cell>
        </row>
        <row r="1210">
          <cell r="D1210" t="str">
            <v>黄大宽</v>
          </cell>
          <cell r="E1210" t="str">
            <v>临时工</v>
          </cell>
          <cell r="F1210" t="str">
            <v>男</v>
          </cell>
        </row>
        <row r="1211">
          <cell r="D1211" t="str">
            <v>胡春莲</v>
          </cell>
          <cell r="E1211" t="str">
            <v>收银副经理</v>
          </cell>
          <cell r="F1211" t="str">
            <v>女</v>
          </cell>
        </row>
        <row r="1212">
          <cell r="D1212" t="str">
            <v>潘袆铭</v>
          </cell>
          <cell r="E1212" t="str">
            <v>装备发放员</v>
          </cell>
          <cell r="F1212" t="str">
            <v>女</v>
          </cell>
        </row>
        <row r="1213">
          <cell r="D1213" t="str">
            <v>李荣道</v>
          </cell>
          <cell r="E1213" t="str">
            <v>电工</v>
          </cell>
          <cell r="F1213" t="str">
            <v>男</v>
          </cell>
        </row>
        <row r="1214">
          <cell r="D1214" t="str">
            <v>陈训导</v>
          </cell>
          <cell r="E1214" t="str">
            <v>实习生</v>
          </cell>
          <cell r="F1214" t="str">
            <v>男</v>
          </cell>
        </row>
        <row r="1215">
          <cell r="D1215" t="str">
            <v>许景龙</v>
          </cell>
          <cell r="E1215" t="str">
            <v>实习生</v>
          </cell>
          <cell r="F1215" t="str">
            <v>男</v>
          </cell>
        </row>
        <row r="1216">
          <cell r="D1216" t="str">
            <v>郑晓</v>
          </cell>
          <cell r="E1216" t="str">
            <v>收银员</v>
          </cell>
          <cell r="F1216" t="str">
            <v>女</v>
          </cell>
        </row>
        <row r="1217">
          <cell r="D1217" t="str">
            <v>高天子</v>
          </cell>
          <cell r="E1217" t="str">
            <v>工美安装</v>
          </cell>
          <cell r="F1217" t="str">
            <v>男</v>
          </cell>
        </row>
        <row r="1218">
          <cell r="D1218" t="str">
            <v>张海燕</v>
          </cell>
          <cell r="E1218" t="str">
            <v>实习生</v>
          </cell>
          <cell r="F1218" t="str">
            <v>女</v>
          </cell>
        </row>
        <row r="1219">
          <cell r="D1219" t="str">
            <v>李佳璇</v>
          </cell>
          <cell r="E1219" t="str">
            <v>咨询员</v>
          </cell>
          <cell r="F1219" t="str">
            <v>男</v>
          </cell>
        </row>
        <row r="1220">
          <cell r="D1220" t="str">
            <v>吉信形</v>
          </cell>
          <cell r="E1220" t="str">
            <v>临时工</v>
          </cell>
          <cell r="F1220" t="str">
            <v>男</v>
          </cell>
        </row>
        <row r="1221">
          <cell r="D1221" t="str">
            <v>夏守祥</v>
          </cell>
          <cell r="E1221" t="str">
            <v>财务顾问</v>
          </cell>
          <cell r="F1221" t="str">
            <v>男</v>
          </cell>
        </row>
        <row r="1222">
          <cell r="D1222" t="str">
            <v>陈廷豪</v>
          </cell>
          <cell r="E1222" t="str">
            <v>队员</v>
          </cell>
          <cell r="F1222" t="str">
            <v>男</v>
          </cell>
        </row>
        <row r="1223">
          <cell r="D1223" t="str">
            <v>吉少洪</v>
          </cell>
          <cell r="E1223" t="str">
            <v>员工餐厨师</v>
          </cell>
          <cell r="F1223" t="str">
            <v>男</v>
          </cell>
        </row>
        <row r="1224">
          <cell r="D1224" t="str">
            <v>张玉平</v>
          </cell>
          <cell r="E1224" t="str">
            <v>阀口园林工</v>
          </cell>
          <cell r="F1224" t="str">
            <v>女</v>
          </cell>
        </row>
        <row r="1225">
          <cell r="D1225" t="str">
            <v>周武</v>
          </cell>
          <cell r="E1225" t="str">
            <v>队员</v>
          </cell>
          <cell r="F1225" t="str">
            <v>男</v>
          </cell>
        </row>
        <row r="1226">
          <cell r="D1226" t="str">
            <v>江钰刚</v>
          </cell>
          <cell r="E1226" t="str">
            <v>实习生</v>
          </cell>
          <cell r="F1226" t="str">
            <v>男</v>
          </cell>
        </row>
        <row r="1227">
          <cell r="D1227" t="str">
            <v>吉如燕</v>
          </cell>
          <cell r="E1227" t="str">
            <v>售货员</v>
          </cell>
          <cell r="F1227" t="str">
            <v>女</v>
          </cell>
        </row>
        <row r="1228">
          <cell r="D1228" t="str">
            <v>尹玉国</v>
          </cell>
          <cell r="E1228" t="str">
            <v>电工</v>
          </cell>
          <cell r="F1228" t="str">
            <v>男</v>
          </cell>
        </row>
        <row r="1229">
          <cell r="D1229" t="str">
            <v>陈云龙</v>
          </cell>
          <cell r="E1229" t="str">
            <v>厨工</v>
          </cell>
          <cell r="F1229" t="str">
            <v>男</v>
          </cell>
        </row>
        <row r="1230">
          <cell r="D1230" t="str">
            <v>洪波</v>
          </cell>
          <cell r="E1230" t="str">
            <v>电工</v>
          </cell>
          <cell r="F1230" t="str">
            <v>男</v>
          </cell>
        </row>
        <row r="1231">
          <cell r="D1231" t="str">
            <v>金花</v>
          </cell>
          <cell r="E1231" t="str">
            <v>收银员</v>
          </cell>
          <cell r="F1231" t="str">
            <v>女</v>
          </cell>
        </row>
        <row r="1232">
          <cell r="D1232" t="str">
            <v>陈关球</v>
          </cell>
          <cell r="E1232" t="str">
            <v>园林工</v>
          </cell>
          <cell r="F1232" t="str">
            <v>男</v>
          </cell>
        </row>
        <row r="1233">
          <cell r="D1233" t="str">
            <v>董成辉</v>
          </cell>
          <cell r="E1233" t="str">
            <v>机动组园林工</v>
          </cell>
          <cell r="F1233" t="str">
            <v>男</v>
          </cell>
        </row>
        <row r="1234">
          <cell r="D1234" t="str">
            <v>郑尉纪</v>
          </cell>
          <cell r="E1234" t="str">
            <v>队员</v>
          </cell>
          <cell r="F1234" t="str">
            <v>男</v>
          </cell>
        </row>
        <row r="1235">
          <cell r="D1235" t="str">
            <v>李应兴</v>
          </cell>
          <cell r="E1235" t="str">
            <v>队员</v>
          </cell>
          <cell r="F1235" t="str">
            <v>男</v>
          </cell>
        </row>
        <row r="1236">
          <cell r="D1236" t="str">
            <v>林琳</v>
          </cell>
          <cell r="E1236" t="str">
            <v>队员</v>
          </cell>
          <cell r="F1236" t="str">
            <v>男</v>
          </cell>
        </row>
        <row r="1237">
          <cell r="D1237" t="str">
            <v>代传刚</v>
          </cell>
          <cell r="E1237" t="str">
            <v>大巴车驾驶员</v>
          </cell>
          <cell r="F1237" t="str">
            <v>男</v>
          </cell>
        </row>
        <row r="1238">
          <cell r="D1238" t="str">
            <v>谢雨霖</v>
          </cell>
          <cell r="F1238" t="str">
            <v>男</v>
          </cell>
        </row>
        <row r="1239">
          <cell r="D1239" t="str">
            <v>郭利辉</v>
          </cell>
          <cell r="E1239" t="str">
            <v>主管</v>
          </cell>
          <cell r="F1239" t="str">
            <v>男</v>
          </cell>
        </row>
        <row r="1240">
          <cell r="D1240" t="str">
            <v>邓涛</v>
          </cell>
          <cell r="E1240" t="str">
            <v>主管</v>
          </cell>
          <cell r="F1240" t="str">
            <v>男</v>
          </cell>
        </row>
        <row r="1241">
          <cell r="D1241" t="str">
            <v>王参华</v>
          </cell>
          <cell r="E1241" t="str">
            <v>队员</v>
          </cell>
          <cell r="F1241" t="str">
            <v>男</v>
          </cell>
        </row>
        <row r="1242">
          <cell r="D1242" t="str">
            <v>王欢</v>
          </cell>
          <cell r="E1242" t="str">
            <v>数据管理员/店长</v>
          </cell>
          <cell r="F1242" t="str">
            <v>女</v>
          </cell>
        </row>
        <row r="1243">
          <cell r="D1243" t="str">
            <v>文亚兰</v>
          </cell>
          <cell r="E1243" t="str">
            <v>洗碗临时工</v>
          </cell>
          <cell r="F1243" t="str">
            <v>女</v>
          </cell>
        </row>
        <row r="1244">
          <cell r="D1244" t="str">
            <v>钟水洁</v>
          </cell>
          <cell r="E1244" t="str">
            <v>内导员</v>
          </cell>
          <cell r="F1244" t="str">
            <v>女</v>
          </cell>
        </row>
        <row r="1245">
          <cell r="D1245" t="str">
            <v>陈行</v>
          </cell>
          <cell r="E1245" t="str">
            <v>内导员</v>
          </cell>
          <cell r="F1245" t="str">
            <v>女</v>
          </cell>
        </row>
        <row r="1246">
          <cell r="D1246" t="str">
            <v>虞勤慧</v>
          </cell>
          <cell r="E1246" t="str">
            <v>内导员</v>
          </cell>
          <cell r="F1246" t="str">
            <v>女</v>
          </cell>
        </row>
        <row r="1247">
          <cell r="D1247" t="str">
            <v>龚业乐</v>
          </cell>
          <cell r="E1247" t="str">
            <v>员工餐厨师</v>
          </cell>
          <cell r="F1247" t="str">
            <v>男</v>
          </cell>
        </row>
        <row r="1248">
          <cell r="D1248" t="str">
            <v>朱梦诗</v>
          </cell>
          <cell r="E1248" t="str">
            <v>实习生</v>
          </cell>
          <cell r="F1248" t="str">
            <v>女</v>
          </cell>
        </row>
        <row r="1249">
          <cell r="D1249" t="str">
            <v>符竹青</v>
          </cell>
          <cell r="E1249" t="str">
            <v>实习生</v>
          </cell>
          <cell r="F1249" t="str">
            <v>女</v>
          </cell>
        </row>
        <row r="1250">
          <cell r="D1250" t="str">
            <v>肖芸</v>
          </cell>
          <cell r="E1250" t="str">
            <v>内导员</v>
          </cell>
          <cell r="F1250" t="str">
            <v>女</v>
          </cell>
        </row>
        <row r="1251">
          <cell r="D1251" t="str">
            <v>吴毓飞</v>
          </cell>
          <cell r="E1251" t="str">
            <v>PA管理部领班</v>
          </cell>
          <cell r="F1251" t="str">
            <v>男</v>
          </cell>
        </row>
        <row r="1252">
          <cell r="D1252" t="str">
            <v>黄建雄</v>
          </cell>
          <cell r="E1252" t="str">
            <v>临时工</v>
          </cell>
          <cell r="F1252" t="str">
            <v>男</v>
          </cell>
        </row>
        <row r="1253">
          <cell r="D1253" t="str">
            <v>司二华</v>
          </cell>
          <cell r="E1253" t="str">
            <v>中巴组主管</v>
          </cell>
          <cell r="F1253" t="str">
            <v>男</v>
          </cell>
        </row>
        <row r="1254">
          <cell r="D1254" t="str">
            <v>陈裔强</v>
          </cell>
          <cell r="E1254" t="str">
            <v>实习生</v>
          </cell>
          <cell r="F1254" t="str">
            <v>男</v>
          </cell>
        </row>
        <row r="1255">
          <cell r="D1255" t="str">
            <v>董团</v>
          </cell>
          <cell r="E1255" t="str">
            <v>园林工</v>
          </cell>
          <cell r="F1255" t="str">
            <v>男</v>
          </cell>
        </row>
        <row r="1256">
          <cell r="D1256" t="str">
            <v>刘永璞</v>
          </cell>
          <cell r="E1256" t="str">
            <v>炒锅厨师</v>
          </cell>
          <cell r="F1256" t="str">
            <v>男</v>
          </cell>
        </row>
        <row r="1257">
          <cell r="D1257" t="str">
            <v>符海程</v>
          </cell>
          <cell r="E1257" t="str">
            <v>传菜员</v>
          </cell>
          <cell r="F1257" t="str">
            <v>男</v>
          </cell>
        </row>
        <row r="1258">
          <cell r="D1258" t="str">
            <v>陈文江</v>
          </cell>
          <cell r="E1258" t="str">
            <v>中巴车驾驶员</v>
          </cell>
          <cell r="F1258" t="str">
            <v>男</v>
          </cell>
        </row>
        <row r="1259">
          <cell r="D1259" t="str">
            <v>袁子鑫</v>
          </cell>
          <cell r="E1259" t="str">
            <v>平面设计师</v>
          </cell>
          <cell r="F1259" t="str">
            <v>男</v>
          </cell>
        </row>
        <row r="1260">
          <cell r="D1260" t="str">
            <v>陈打龙</v>
          </cell>
          <cell r="E1260" t="str">
            <v>弦乐</v>
          </cell>
          <cell r="F1260" t="str">
            <v>男</v>
          </cell>
        </row>
        <row r="1261">
          <cell r="D1261" t="str">
            <v>赵哲</v>
          </cell>
          <cell r="E1261" t="str">
            <v>队员</v>
          </cell>
          <cell r="F1261" t="str">
            <v>男</v>
          </cell>
        </row>
        <row r="1262">
          <cell r="D1262" t="str">
            <v>林鸿来</v>
          </cell>
          <cell r="E1262" t="str">
            <v>队员</v>
          </cell>
          <cell r="F1262" t="str">
            <v>男</v>
          </cell>
        </row>
        <row r="1263">
          <cell r="D1263" t="str">
            <v>梁帅</v>
          </cell>
          <cell r="E1263" t="str">
            <v>队员</v>
          </cell>
          <cell r="F1263" t="str">
            <v>男</v>
          </cell>
        </row>
        <row r="1264">
          <cell r="D1264" t="str">
            <v>李昌武</v>
          </cell>
          <cell r="E1264" t="str">
            <v>实习生</v>
          </cell>
          <cell r="F1264" t="str">
            <v>男</v>
          </cell>
        </row>
        <row r="1265">
          <cell r="D1265" t="str">
            <v>翁铭泽</v>
          </cell>
          <cell r="E1265" t="str">
            <v>实习生</v>
          </cell>
          <cell r="F1265" t="str">
            <v>男</v>
          </cell>
        </row>
        <row r="1266">
          <cell r="D1266" t="str">
            <v>王祥文</v>
          </cell>
          <cell r="E1266" t="str">
            <v>工程车驾驶员</v>
          </cell>
          <cell r="F1266" t="str">
            <v>男</v>
          </cell>
        </row>
        <row r="1267">
          <cell r="D1267" t="str">
            <v>李儒珍</v>
          </cell>
          <cell r="E1267" t="str">
            <v>洗碗临时工</v>
          </cell>
          <cell r="F1267" t="str">
            <v>女</v>
          </cell>
        </row>
        <row r="1268">
          <cell r="D1268" t="str">
            <v>付娜</v>
          </cell>
          <cell r="E1268" t="str">
            <v>平面设计师</v>
          </cell>
          <cell r="F1268" t="str">
            <v>女</v>
          </cell>
        </row>
        <row r="1269">
          <cell r="D1269" t="str">
            <v>刘文锋</v>
          </cell>
          <cell r="E1269" t="str">
            <v>工美员</v>
          </cell>
          <cell r="F1269" t="str">
            <v>男</v>
          </cell>
        </row>
        <row r="1270">
          <cell r="D1270" t="str">
            <v>许增彦</v>
          </cell>
          <cell r="E1270" t="str">
            <v>售货员</v>
          </cell>
          <cell r="F1270" t="str">
            <v>女</v>
          </cell>
        </row>
        <row r="1271">
          <cell r="D1271" t="str">
            <v>邢益鹏</v>
          </cell>
          <cell r="E1271" t="str">
            <v>舞蹈演员</v>
          </cell>
          <cell r="F1271" t="str">
            <v>男</v>
          </cell>
        </row>
        <row r="1272">
          <cell r="D1272" t="str">
            <v>董伟</v>
          </cell>
          <cell r="E1272" t="str">
            <v>机动组园林工</v>
          </cell>
          <cell r="F1272" t="str">
            <v>男</v>
          </cell>
        </row>
        <row r="1273">
          <cell r="D1273" t="str">
            <v>董育和</v>
          </cell>
          <cell r="E1273" t="str">
            <v>泥工</v>
          </cell>
          <cell r="F1273" t="str">
            <v>男</v>
          </cell>
        </row>
        <row r="1274">
          <cell r="D1274" t="str">
            <v>陶婷</v>
          </cell>
          <cell r="E1274" t="str">
            <v>商务文员</v>
          </cell>
          <cell r="F1274" t="str">
            <v>女</v>
          </cell>
        </row>
        <row r="1275">
          <cell r="D1275" t="str">
            <v>黄美提</v>
          </cell>
          <cell r="E1275" t="str">
            <v>洗碗临时工</v>
          </cell>
          <cell r="F1275" t="str">
            <v>女</v>
          </cell>
        </row>
        <row r="1276">
          <cell r="D1276" t="str">
            <v>黄晶</v>
          </cell>
          <cell r="E1276" t="str">
            <v>楼面服务员</v>
          </cell>
          <cell r="F1276" t="str">
            <v>女</v>
          </cell>
        </row>
        <row r="1277">
          <cell r="D1277" t="str">
            <v>许启越</v>
          </cell>
          <cell r="E1277" t="str">
            <v>会计</v>
          </cell>
          <cell r="F1277" t="str">
            <v>女</v>
          </cell>
        </row>
        <row r="1278">
          <cell r="D1278" t="str">
            <v>杨传梅</v>
          </cell>
          <cell r="E1278" t="str">
            <v>洗碗工</v>
          </cell>
          <cell r="F1278" t="str">
            <v>女</v>
          </cell>
        </row>
        <row r="1279">
          <cell r="D1279" t="str">
            <v>朱景望</v>
          </cell>
          <cell r="E1279" t="str">
            <v>电瓶车维修员</v>
          </cell>
          <cell r="F1279" t="str">
            <v>男</v>
          </cell>
        </row>
        <row r="1280">
          <cell r="D1280" t="str">
            <v>周杨忆</v>
          </cell>
          <cell r="E1280" t="str">
            <v>电瓶车驾驶员</v>
          </cell>
          <cell r="F1280" t="str">
            <v>男</v>
          </cell>
        </row>
        <row r="1281">
          <cell r="D1281" t="str">
            <v>王丽琴</v>
          </cell>
          <cell r="E1281" t="str">
            <v>司导室管理员</v>
          </cell>
          <cell r="F1281" t="str">
            <v>女</v>
          </cell>
        </row>
        <row r="1282">
          <cell r="D1282" t="str">
            <v>王卿平</v>
          </cell>
          <cell r="E1282" t="str">
            <v>工美雕刻</v>
          </cell>
          <cell r="F1282" t="str">
            <v>男</v>
          </cell>
        </row>
        <row r="1283">
          <cell r="D1283" t="str">
            <v>刘云</v>
          </cell>
          <cell r="E1283" t="str">
            <v>队员</v>
          </cell>
          <cell r="F1283" t="str">
            <v>男</v>
          </cell>
        </row>
        <row r="1284">
          <cell r="D1284" t="str">
            <v>林智</v>
          </cell>
          <cell r="E1284" t="str">
            <v>电焊工</v>
          </cell>
          <cell r="F1284" t="str">
            <v>男</v>
          </cell>
        </row>
        <row r="1285">
          <cell r="D1285" t="str">
            <v>董明校</v>
          </cell>
          <cell r="E1285" t="str">
            <v>PA主管</v>
          </cell>
          <cell r="F1285" t="str">
            <v>男</v>
          </cell>
        </row>
        <row r="1286">
          <cell r="D1286" t="str">
            <v>蔡兴鹏</v>
          </cell>
          <cell r="E1286" t="str">
            <v>实习生</v>
          </cell>
          <cell r="F1286" t="str">
            <v>男</v>
          </cell>
        </row>
        <row r="1287">
          <cell r="D1287" t="str">
            <v>林雪芬</v>
          </cell>
          <cell r="E1287" t="str">
            <v>收碗钟点工</v>
          </cell>
          <cell r="F1287" t="str">
            <v>女</v>
          </cell>
        </row>
        <row r="1288">
          <cell r="D1288" t="str">
            <v>莫傅词</v>
          </cell>
          <cell r="E1288" t="str">
            <v>内导员</v>
          </cell>
          <cell r="F1288" t="str">
            <v>男</v>
          </cell>
        </row>
        <row r="1289">
          <cell r="D1289" t="str">
            <v>孟兰易</v>
          </cell>
          <cell r="E1289" t="str">
            <v>会计主管</v>
          </cell>
          <cell r="F1289" t="str">
            <v>女</v>
          </cell>
        </row>
        <row r="1290">
          <cell r="D1290" t="str">
            <v>郑永金</v>
          </cell>
          <cell r="E1290" t="str">
            <v>队员</v>
          </cell>
          <cell r="F1290" t="str">
            <v>男</v>
          </cell>
        </row>
        <row r="1291">
          <cell r="D1291" t="str">
            <v>刘俊杰</v>
          </cell>
          <cell r="E1291" t="str">
            <v>队员</v>
          </cell>
          <cell r="F1291" t="str">
            <v>男</v>
          </cell>
        </row>
        <row r="1292">
          <cell r="D1292" t="str">
            <v>王爽</v>
          </cell>
          <cell r="E1292" t="str">
            <v>内导</v>
          </cell>
          <cell r="F1292" t="str">
            <v>男</v>
          </cell>
        </row>
        <row r="1293">
          <cell r="D1293" t="str">
            <v>林亚蝶</v>
          </cell>
          <cell r="E1293" t="str">
            <v>楼面服务员</v>
          </cell>
          <cell r="F1293" t="str">
            <v>女</v>
          </cell>
        </row>
        <row r="1294">
          <cell r="D1294" t="str">
            <v>张猛</v>
          </cell>
          <cell r="E1294" t="str">
            <v>炒锅厨师</v>
          </cell>
          <cell r="F1294" t="str">
            <v>男</v>
          </cell>
        </row>
        <row r="1295">
          <cell r="D1295" t="str">
            <v>张建如</v>
          </cell>
          <cell r="E1295" t="str">
            <v>景石工</v>
          </cell>
          <cell r="F1295" t="str">
            <v>男</v>
          </cell>
        </row>
        <row r="1296">
          <cell r="D1296" t="str">
            <v>吴学照</v>
          </cell>
          <cell r="E1296" t="str">
            <v>电瓶车驾驶员</v>
          </cell>
          <cell r="F1296" t="str">
            <v>男</v>
          </cell>
        </row>
        <row r="1297">
          <cell r="D1297" t="str">
            <v>黄永杰</v>
          </cell>
          <cell r="E1297" t="str">
            <v>实习生</v>
          </cell>
          <cell r="F1297" t="str">
            <v>男</v>
          </cell>
        </row>
        <row r="1298">
          <cell r="D1298" t="str">
            <v>詹达杨</v>
          </cell>
          <cell r="E1298" t="str">
            <v>面点厨师</v>
          </cell>
          <cell r="F1298" t="str">
            <v>男</v>
          </cell>
        </row>
        <row r="1299">
          <cell r="D1299" t="str">
            <v>冯金春</v>
          </cell>
          <cell r="E1299" t="str">
            <v>工程主管</v>
          </cell>
          <cell r="F1299" t="str">
            <v>男</v>
          </cell>
        </row>
        <row r="1300">
          <cell r="D1300" t="str">
            <v>冯振保</v>
          </cell>
          <cell r="E1300" t="str">
            <v>队员</v>
          </cell>
          <cell r="F1300" t="str">
            <v>男</v>
          </cell>
        </row>
        <row r="1301">
          <cell r="D1301" t="str">
            <v>谭兰</v>
          </cell>
          <cell r="E1301" t="str">
            <v>实习生</v>
          </cell>
          <cell r="F1301" t="str">
            <v>女</v>
          </cell>
        </row>
        <row r="1302">
          <cell r="D1302" t="str">
            <v>梁韦国</v>
          </cell>
          <cell r="E1302" t="str">
            <v>行政车驾驶员</v>
          </cell>
          <cell r="F1302" t="str">
            <v>男</v>
          </cell>
        </row>
        <row r="1303">
          <cell r="D1303" t="str">
            <v>苏荣海</v>
          </cell>
          <cell r="E1303" t="str">
            <v>大巴车驾驶员</v>
          </cell>
          <cell r="F1303" t="str">
            <v>男</v>
          </cell>
        </row>
        <row r="1304">
          <cell r="D1304" t="str">
            <v>陈露萍</v>
          </cell>
          <cell r="E1304" t="str">
            <v>平面设计</v>
          </cell>
          <cell r="F1304" t="str">
            <v>女</v>
          </cell>
        </row>
        <row r="1305">
          <cell r="D1305" t="str">
            <v>杨苗苗</v>
          </cell>
          <cell r="E1305" t="str">
            <v>证券事务代表</v>
          </cell>
          <cell r="F1305" t="str">
            <v>女</v>
          </cell>
        </row>
        <row r="1306">
          <cell r="D1306" t="str">
            <v>卢文丽</v>
          </cell>
          <cell r="E1306" t="str">
            <v>收银员</v>
          </cell>
          <cell r="F1306" t="str">
            <v>女</v>
          </cell>
        </row>
        <row r="1307">
          <cell r="D1307" t="str">
            <v>刘晴晴</v>
          </cell>
          <cell r="E1307" t="str">
            <v>实习生</v>
          </cell>
          <cell r="F1307" t="str">
            <v>女</v>
          </cell>
        </row>
        <row r="1308">
          <cell r="D1308" t="str">
            <v>向修坤</v>
          </cell>
          <cell r="E1308" t="str">
            <v>工程经理</v>
          </cell>
          <cell r="F1308" t="str">
            <v>男</v>
          </cell>
        </row>
        <row r="1309">
          <cell r="D1309" t="str">
            <v>郭升</v>
          </cell>
          <cell r="E1309" t="str">
            <v>传菜员</v>
          </cell>
          <cell r="F1309" t="str">
            <v>男</v>
          </cell>
        </row>
        <row r="1310">
          <cell r="D1310" t="str">
            <v>黄彩声</v>
          </cell>
          <cell r="E1310" t="str">
            <v>洗碗临时工</v>
          </cell>
          <cell r="F1310" t="str">
            <v>女</v>
          </cell>
        </row>
        <row r="1311">
          <cell r="D1311" t="str">
            <v>黄国芳</v>
          </cell>
          <cell r="E1311" t="str">
            <v>洗碗临时工</v>
          </cell>
          <cell r="F1311" t="str">
            <v>女</v>
          </cell>
        </row>
        <row r="1312">
          <cell r="D1312" t="str">
            <v>刘阳才</v>
          </cell>
          <cell r="E1312" t="str">
            <v>员工餐厨师</v>
          </cell>
          <cell r="F1312" t="str">
            <v>男</v>
          </cell>
        </row>
        <row r="1313">
          <cell r="D1313" t="str">
            <v>王淑慧</v>
          </cell>
          <cell r="E1313" t="str">
            <v>文员</v>
          </cell>
          <cell r="F1313" t="str">
            <v>女</v>
          </cell>
        </row>
        <row r="1314">
          <cell r="D1314" t="str">
            <v>吉亚泽</v>
          </cell>
          <cell r="E1314" t="str">
            <v>PA管理员</v>
          </cell>
          <cell r="F1314" t="str">
            <v>男</v>
          </cell>
        </row>
        <row r="1315">
          <cell r="D1315" t="str">
            <v>李海建</v>
          </cell>
          <cell r="E1315" t="str">
            <v>队员</v>
          </cell>
          <cell r="F1315" t="str">
            <v>男</v>
          </cell>
        </row>
        <row r="1316">
          <cell r="D1316" t="str">
            <v>陈柳丽</v>
          </cell>
          <cell r="E1316" t="str">
            <v>售货员</v>
          </cell>
          <cell r="F1316" t="str">
            <v>女</v>
          </cell>
        </row>
        <row r="1317">
          <cell r="D1317" t="str">
            <v>刘慧萱</v>
          </cell>
          <cell r="E1317" t="str">
            <v>实习生</v>
          </cell>
          <cell r="F1317" t="str">
            <v>女</v>
          </cell>
        </row>
        <row r="1318">
          <cell r="D1318" t="str">
            <v>梁吴碧</v>
          </cell>
          <cell r="E1318" t="str">
            <v>实习生</v>
          </cell>
          <cell r="F1318" t="str">
            <v>女</v>
          </cell>
        </row>
        <row r="1319">
          <cell r="D1319" t="str">
            <v>周晓丽</v>
          </cell>
          <cell r="E1319" t="str">
            <v>文员</v>
          </cell>
          <cell r="F1319" t="str">
            <v>女</v>
          </cell>
        </row>
        <row r="1320">
          <cell r="D1320" t="str">
            <v>张鹏飞</v>
          </cell>
          <cell r="E1320" t="str">
            <v>中巴车驾驶员</v>
          </cell>
          <cell r="F1320" t="str">
            <v>男</v>
          </cell>
        </row>
        <row r="1321">
          <cell r="D1321" t="str">
            <v>周泓羽</v>
          </cell>
          <cell r="E1321" t="str">
            <v>电瓶车驾驶员</v>
          </cell>
          <cell r="F1321" t="str">
            <v>男</v>
          </cell>
        </row>
        <row r="1322">
          <cell r="D1322" t="str">
            <v>姜新宇</v>
          </cell>
          <cell r="E1322" t="str">
            <v>实习生</v>
          </cell>
          <cell r="F1322" t="str">
            <v>女</v>
          </cell>
        </row>
        <row r="1323">
          <cell r="D1323" t="str">
            <v>唐婧玲</v>
          </cell>
          <cell r="E1323" t="str">
            <v>楼面服务员</v>
          </cell>
          <cell r="F1323" t="str">
            <v>女</v>
          </cell>
        </row>
        <row r="1324">
          <cell r="D1324" t="str">
            <v>黄淑华</v>
          </cell>
          <cell r="E1324" t="str">
            <v>洗碗临时工</v>
          </cell>
          <cell r="F1324" t="str">
            <v>女</v>
          </cell>
        </row>
        <row r="1325">
          <cell r="D1325" t="str">
            <v>梁昱达</v>
          </cell>
          <cell r="E1325" t="str">
            <v>电瓶车驾驶员</v>
          </cell>
          <cell r="F1325" t="str">
            <v>男</v>
          </cell>
        </row>
        <row r="1326">
          <cell r="D1326" t="str">
            <v>赵丹丹</v>
          </cell>
          <cell r="E1326" t="str">
            <v>验票员</v>
          </cell>
          <cell r="F1326" t="str">
            <v>女</v>
          </cell>
        </row>
        <row r="1327">
          <cell r="D1327" t="str">
            <v>郑明英</v>
          </cell>
          <cell r="E1327" t="str">
            <v>洗碗临时工</v>
          </cell>
          <cell r="F1327" t="str">
            <v>女</v>
          </cell>
        </row>
        <row r="1328">
          <cell r="D1328" t="str">
            <v>张春波</v>
          </cell>
          <cell r="E1328" t="str">
            <v>客餐切配厨师</v>
          </cell>
          <cell r="F1328" t="str">
            <v>男</v>
          </cell>
        </row>
        <row r="1329">
          <cell r="D1329" t="str">
            <v>符鸿芳</v>
          </cell>
          <cell r="E1329" t="str">
            <v>实习生</v>
          </cell>
          <cell r="F1329" t="str">
            <v>男</v>
          </cell>
        </row>
        <row r="1330">
          <cell r="D1330" t="str">
            <v>符方芳</v>
          </cell>
          <cell r="E1330" t="str">
            <v>楼面服务员</v>
          </cell>
          <cell r="F1330" t="str">
            <v>女</v>
          </cell>
        </row>
        <row r="1331">
          <cell r="D1331" t="str">
            <v>陈文江</v>
          </cell>
          <cell r="E1331" t="str">
            <v>中巴车驾驶员</v>
          </cell>
          <cell r="F1331" t="str">
            <v>男</v>
          </cell>
        </row>
        <row r="1332">
          <cell r="D1332" t="str">
            <v>胡保民</v>
          </cell>
          <cell r="E1332" t="str">
            <v>中巴车驾驶员</v>
          </cell>
          <cell r="F1332" t="str">
            <v>男</v>
          </cell>
        </row>
        <row r="1333">
          <cell r="D1333" t="str">
            <v>李行跃</v>
          </cell>
          <cell r="E1333" t="str">
            <v>项目总监</v>
          </cell>
          <cell r="F1333" t="str">
            <v>男</v>
          </cell>
        </row>
        <row r="1334">
          <cell r="D1334" t="str">
            <v>林秀珍</v>
          </cell>
          <cell r="E1334" t="str">
            <v>洗碗临时工</v>
          </cell>
          <cell r="F1334" t="str">
            <v>女</v>
          </cell>
        </row>
        <row r="1335">
          <cell r="D1335" t="str">
            <v>王斯盈</v>
          </cell>
          <cell r="E1335" t="str">
            <v>队员</v>
          </cell>
          <cell r="F1335" t="str">
            <v>男</v>
          </cell>
        </row>
        <row r="1336">
          <cell r="D1336" t="str">
            <v>王德春</v>
          </cell>
          <cell r="E1336" t="str">
            <v>实习生</v>
          </cell>
          <cell r="F1336" t="str">
            <v>男</v>
          </cell>
        </row>
        <row r="1337">
          <cell r="D1337" t="str">
            <v>王群</v>
          </cell>
          <cell r="E1337" t="str">
            <v>实习生</v>
          </cell>
          <cell r="F1337" t="str">
            <v>男</v>
          </cell>
        </row>
        <row r="1338">
          <cell r="D1338" t="str">
            <v>洪毅</v>
          </cell>
          <cell r="E1338" t="str">
            <v>传菜员</v>
          </cell>
          <cell r="F1338" t="str">
            <v>男</v>
          </cell>
        </row>
        <row r="1339">
          <cell r="D1339" t="str">
            <v>卢海明</v>
          </cell>
          <cell r="E1339" t="str">
            <v>队员</v>
          </cell>
          <cell r="F1339" t="str">
            <v>男</v>
          </cell>
        </row>
        <row r="1340">
          <cell r="D1340" t="str">
            <v>王国振</v>
          </cell>
          <cell r="E1340" t="str">
            <v>传菜员</v>
          </cell>
          <cell r="F1340" t="str">
            <v>男</v>
          </cell>
        </row>
        <row r="1341">
          <cell r="D1341" t="str">
            <v>吉敏</v>
          </cell>
          <cell r="E1341" t="str">
            <v>传菜员</v>
          </cell>
          <cell r="F1341" t="str">
            <v>男</v>
          </cell>
        </row>
        <row r="1342">
          <cell r="D1342" t="str">
            <v>秦廷</v>
          </cell>
          <cell r="E1342" t="str">
            <v>队员</v>
          </cell>
          <cell r="F1342" t="str">
            <v>男</v>
          </cell>
        </row>
        <row r="1343">
          <cell r="D1343" t="str">
            <v>宫晓飞</v>
          </cell>
          <cell r="E1343" t="str">
            <v>中巴车驾驶员</v>
          </cell>
          <cell r="F1343" t="str">
            <v>男</v>
          </cell>
        </row>
        <row r="1344">
          <cell r="D1344" t="str">
            <v>黄小玲</v>
          </cell>
          <cell r="E1344" t="str">
            <v>调度</v>
          </cell>
          <cell r="F1344" t="str">
            <v>女</v>
          </cell>
        </row>
        <row r="1345">
          <cell r="D1345" t="str">
            <v>梁昱煜</v>
          </cell>
          <cell r="E1345" t="str">
            <v>售货员</v>
          </cell>
          <cell r="F1345" t="str">
            <v>男</v>
          </cell>
        </row>
        <row r="1346">
          <cell r="D1346" t="str">
            <v>吉晶</v>
          </cell>
          <cell r="E1346" t="str">
            <v>实习生</v>
          </cell>
          <cell r="F1346" t="str">
            <v>男</v>
          </cell>
        </row>
        <row r="1347">
          <cell r="D1347" t="str">
            <v>符妹</v>
          </cell>
          <cell r="E1347" t="str">
            <v>收银员</v>
          </cell>
          <cell r="F1347" t="str">
            <v>女</v>
          </cell>
        </row>
        <row r="1348">
          <cell r="D1348" t="str">
            <v>王安泽</v>
          </cell>
          <cell r="E1348" t="str">
            <v>电瓶车驾驶员</v>
          </cell>
          <cell r="F1348" t="str">
            <v>男</v>
          </cell>
        </row>
        <row r="1349">
          <cell r="D1349" t="str">
            <v>谭林芬</v>
          </cell>
          <cell r="E1349" t="str">
            <v>内勤主管</v>
          </cell>
          <cell r="F1349" t="str">
            <v>女</v>
          </cell>
        </row>
        <row r="1350">
          <cell r="D1350" t="str">
            <v>高学宏</v>
          </cell>
          <cell r="E1350" t="str">
            <v>实习生</v>
          </cell>
          <cell r="F1350" t="str">
            <v>男</v>
          </cell>
        </row>
        <row r="1351">
          <cell r="D1351" t="str">
            <v>白丹东</v>
          </cell>
          <cell r="E1351" t="str">
            <v>寒假工</v>
          </cell>
          <cell r="F1351" t="str">
            <v>男</v>
          </cell>
        </row>
        <row r="1352">
          <cell r="D1352" t="str">
            <v>林诗浩</v>
          </cell>
          <cell r="E1352" t="str">
            <v>寒假工</v>
          </cell>
          <cell r="F1352" t="str">
            <v>男</v>
          </cell>
        </row>
        <row r="1353">
          <cell r="D1353" t="str">
            <v>何庆坤</v>
          </cell>
          <cell r="E1353" t="str">
            <v>寒假工</v>
          </cell>
          <cell r="F1353" t="str">
            <v>男</v>
          </cell>
        </row>
        <row r="1354">
          <cell r="D1354" t="str">
            <v>龙利</v>
          </cell>
          <cell r="E1354" t="str">
            <v>寒假工</v>
          </cell>
          <cell r="F1354" t="str">
            <v>男</v>
          </cell>
        </row>
        <row r="1355">
          <cell r="D1355" t="str">
            <v>甄平</v>
          </cell>
          <cell r="E1355" t="str">
            <v>寒假工</v>
          </cell>
          <cell r="F1355" t="str">
            <v>男</v>
          </cell>
        </row>
        <row r="1356">
          <cell r="D1356" t="str">
            <v>李冉冉</v>
          </cell>
          <cell r="E1356" t="str">
            <v>寒假工</v>
          </cell>
          <cell r="F1356" t="str">
            <v>女</v>
          </cell>
        </row>
        <row r="1357">
          <cell r="D1357" t="str">
            <v>程利</v>
          </cell>
          <cell r="E1357" t="str">
            <v>寒假工</v>
          </cell>
          <cell r="F1357" t="str">
            <v>女</v>
          </cell>
        </row>
        <row r="1358">
          <cell r="D1358" t="str">
            <v>韩梦娇</v>
          </cell>
          <cell r="E1358" t="str">
            <v>寒假工</v>
          </cell>
          <cell r="F1358" t="str">
            <v>女</v>
          </cell>
        </row>
        <row r="1359">
          <cell r="D1359" t="str">
            <v>石丽萍</v>
          </cell>
          <cell r="E1359" t="str">
            <v>寒假工</v>
          </cell>
          <cell r="F1359" t="str">
            <v>女</v>
          </cell>
        </row>
        <row r="1360">
          <cell r="D1360" t="str">
            <v>龙吟</v>
          </cell>
          <cell r="E1360" t="str">
            <v>寒假工</v>
          </cell>
          <cell r="F1360" t="str">
            <v>女</v>
          </cell>
        </row>
        <row r="1361">
          <cell r="D1361" t="str">
            <v>孙金凤</v>
          </cell>
          <cell r="E1361" t="str">
            <v>寒假工</v>
          </cell>
          <cell r="F1361" t="str">
            <v>女</v>
          </cell>
        </row>
        <row r="1362">
          <cell r="D1362" t="str">
            <v>樊孩</v>
          </cell>
          <cell r="E1362" t="str">
            <v>队员</v>
          </cell>
          <cell r="F1362" t="str">
            <v>男</v>
          </cell>
        </row>
        <row r="1363">
          <cell r="D1363" t="str">
            <v>黄玲丽</v>
          </cell>
          <cell r="E1363" t="str">
            <v>二舞蹈演员</v>
          </cell>
          <cell r="F1363" t="str">
            <v>女</v>
          </cell>
        </row>
        <row r="1364">
          <cell r="D1364" t="str">
            <v>蔡兴若</v>
          </cell>
          <cell r="E1364" t="str">
            <v>工美安装</v>
          </cell>
          <cell r="F1364" t="str">
            <v>男</v>
          </cell>
        </row>
        <row r="1365">
          <cell r="D1365" t="str">
            <v>谢南帆</v>
          </cell>
          <cell r="E1365" t="str">
            <v>实习生</v>
          </cell>
          <cell r="F1365" t="str">
            <v>男</v>
          </cell>
        </row>
        <row r="1366">
          <cell r="D1366" t="str">
            <v>邓星星</v>
          </cell>
          <cell r="E1366" t="str">
            <v>装备发放员</v>
          </cell>
          <cell r="F1366" t="str">
            <v>女</v>
          </cell>
        </row>
        <row r="1367">
          <cell r="D1367" t="str">
            <v>王吉</v>
          </cell>
          <cell r="E1367" t="str">
            <v>实习生</v>
          </cell>
          <cell r="F1367" t="str">
            <v>女</v>
          </cell>
        </row>
        <row r="1368">
          <cell r="D1368" t="str">
            <v>黄坚</v>
          </cell>
          <cell r="E1368" t="str">
            <v>传菜员</v>
          </cell>
          <cell r="F1368" t="str">
            <v>男</v>
          </cell>
        </row>
        <row r="1369">
          <cell r="D1369" t="str">
            <v>陈飞</v>
          </cell>
          <cell r="E1369" t="str">
            <v>实习生</v>
          </cell>
          <cell r="F1369" t="str">
            <v>男</v>
          </cell>
        </row>
        <row r="1370">
          <cell r="D1370" t="str">
            <v>王铎桦</v>
          </cell>
          <cell r="E1370" t="str">
            <v>内导员</v>
          </cell>
          <cell r="F1370" t="str">
            <v>女</v>
          </cell>
        </row>
        <row r="1371">
          <cell r="D1371" t="str">
            <v>王玲华</v>
          </cell>
          <cell r="E1371" t="str">
            <v>楼面服务员</v>
          </cell>
          <cell r="F1371" t="str">
            <v>女</v>
          </cell>
        </row>
        <row r="1372">
          <cell r="D1372" t="str">
            <v>杨朝安</v>
          </cell>
          <cell r="E1372" t="str">
            <v>员工餐厨工</v>
          </cell>
          <cell r="F1372" t="str">
            <v>男</v>
          </cell>
        </row>
        <row r="1373">
          <cell r="D1373" t="str">
            <v>张艳</v>
          </cell>
          <cell r="E1373" t="str">
            <v>接待员</v>
          </cell>
          <cell r="F1373" t="str">
            <v>女</v>
          </cell>
        </row>
        <row r="1374">
          <cell r="D1374" t="str">
            <v>陆大彬</v>
          </cell>
          <cell r="E1374" t="str">
            <v>雕刻/石工</v>
          </cell>
          <cell r="F1374" t="str">
            <v>男</v>
          </cell>
        </row>
        <row r="1375">
          <cell r="D1375" t="str">
            <v>张召兰</v>
          </cell>
          <cell r="E1375" t="str">
            <v>普工</v>
          </cell>
          <cell r="F1375" t="str">
            <v>女</v>
          </cell>
        </row>
        <row r="1376">
          <cell r="D1376" t="str">
            <v>陆大华</v>
          </cell>
          <cell r="E1376" t="str">
            <v>工美雕刻</v>
          </cell>
          <cell r="F1376" t="str">
            <v>男</v>
          </cell>
        </row>
        <row r="1377">
          <cell r="D1377" t="str">
            <v>张贤翠</v>
          </cell>
          <cell r="E1377" t="str">
            <v>雕刻/石工</v>
          </cell>
          <cell r="F1377" t="str">
            <v>女</v>
          </cell>
        </row>
        <row r="1378">
          <cell r="D1378" t="str">
            <v>毕贞明</v>
          </cell>
          <cell r="E1378" t="str">
            <v>古建木工</v>
          </cell>
          <cell r="F1378" t="str">
            <v>男</v>
          </cell>
        </row>
        <row r="1379">
          <cell r="D1379" t="str">
            <v>张凡喜</v>
          </cell>
          <cell r="E1379" t="str">
            <v>古建木工</v>
          </cell>
          <cell r="F1379" t="str">
            <v>男</v>
          </cell>
        </row>
        <row r="1380">
          <cell r="D1380" t="str">
            <v>王士刚</v>
          </cell>
          <cell r="E1380" t="str">
            <v>古建木工</v>
          </cell>
          <cell r="F1380" t="str">
            <v>男</v>
          </cell>
        </row>
        <row r="1381">
          <cell r="D1381" t="str">
            <v>苗瑞民</v>
          </cell>
          <cell r="E1381" t="str">
            <v>古建木工</v>
          </cell>
          <cell r="F1381" t="str">
            <v>男</v>
          </cell>
        </row>
        <row r="1382">
          <cell r="D1382" t="str">
            <v>孔祥凯</v>
          </cell>
          <cell r="E1382" t="str">
            <v>木工</v>
          </cell>
          <cell r="F1382" t="str">
            <v>男</v>
          </cell>
        </row>
        <row r="1383">
          <cell r="D1383" t="str">
            <v>孔令其</v>
          </cell>
          <cell r="E1383" t="str">
            <v>油漆工</v>
          </cell>
          <cell r="F1383" t="str">
            <v>男</v>
          </cell>
        </row>
        <row r="1384">
          <cell r="D1384" t="str">
            <v>黄宇新</v>
          </cell>
          <cell r="E1384" t="str">
            <v>景观工程</v>
          </cell>
          <cell r="F1384" t="str">
            <v>男</v>
          </cell>
        </row>
        <row r="1385">
          <cell r="D1385" t="str">
            <v>田延新</v>
          </cell>
          <cell r="E1385" t="str">
            <v>景石瓦工</v>
          </cell>
          <cell r="F1385" t="str">
            <v>男</v>
          </cell>
        </row>
        <row r="1386">
          <cell r="D1386" t="str">
            <v>孔昭素</v>
          </cell>
          <cell r="E1386" t="str">
            <v>景石工</v>
          </cell>
          <cell r="F1386" t="str">
            <v>男</v>
          </cell>
        </row>
        <row r="1387">
          <cell r="D1387" t="str">
            <v>周云福</v>
          </cell>
          <cell r="E1387" t="str">
            <v>电焊工</v>
          </cell>
          <cell r="F1387" t="str">
            <v>男</v>
          </cell>
        </row>
        <row r="1388">
          <cell r="D1388" t="str">
            <v>张杰平</v>
          </cell>
          <cell r="E1388" t="str">
            <v>电焊工</v>
          </cell>
          <cell r="F1388" t="str">
            <v>男</v>
          </cell>
        </row>
        <row r="1389">
          <cell r="D1389" t="str">
            <v>张德华</v>
          </cell>
          <cell r="E1389" t="str">
            <v>电焊工</v>
          </cell>
          <cell r="F1389" t="str">
            <v>男</v>
          </cell>
        </row>
        <row r="1390">
          <cell r="D1390" t="str">
            <v>张庆友</v>
          </cell>
          <cell r="E1390" t="str">
            <v>电焊工</v>
          </cell>
          <cell r="F1390" t="str">
            <v>男</v>
          </cell>
        </row>
        <row r="1391">
          <cell r="D1391" t="str">
            <v>荀金茂</v>
          </cell>
          <cell r="E1391" t="str">
            <v>泥工技师</v>
          </cell>
          <cell r="F1391" t="str">
            <v>男</v>
          </cell>
        </row>
        <row r="1392">
          <cell r="D1392" t="str">
            <v>陈德田</v>
          </cell>
          <cell r="E1392" t="str">
            <v>瓦工技师</v>
          </cell>
          <cell r="F1392" t="str">
            <v>男</v>
          </cell>
        </row>
        <row r="1393">
          <cell r="D1393" t="str">
            <v>孔明</v>
          </cell>
          <cell r="E1393" t="str">
            <v>泥工</v>
          </cell>
          <cell r="F1393" t="str">
            <v>男</v>
          </cell>
        </row>
        <row r="1394">
          <cell r="D1394" t="str">
            <v>荀洪江</v>
          </cell>
          <cell r="E1394" t="str">
            <v>泥工</v>
          </cell>
          <cell r="F1394" t="str">
            <v>男</v>
          </cell>
        </row>
        <row r="1395">
          <cell r="D1395" t="str">
            <v>高美平</v>
          </cell>
          <cell r="E1395" t="str">
            <v>泥工</v>
          </cell>
          <cell r="F1395" t="str">
            <v>男</v>
          </cell>
        </row>
        <row r="1396">
          <cell r="D1396" t="str">
            <v>陈耀锋</v>
          </cell>
          <cell r="E1396" t="str">
            <v>电瓶车驾驶员</v>
          </cell>
          <cell r="F1396" t="str">
            <v>男</v>
          </cell>
        </row>
        <row r="1397">
          <cell r="D1397" t="str">
            <v>钟智名</v>
          </cell>
          <cell r="E1397" t="str">
            <v>经理</v>
          </cell>
          <cell r="F1397" t="str">
            <v>男</v>
          </cell>
        </row>
        <row r="1398">
          <cell r="D1398" t="str">
            <v>黄丽荣</v>
          </cell>
          <cell r="E1398" t="str">
            <v>售货员</v>
          </cell>
          <cell r="F1398" t="str">
            <v>女</v>
          </cell>
        </row>
        <row r="1399">
          <cell r="D1399" t="str">
            <v>胡林</v>
          </cell>
          <cell r="E1399" t="str">
            <v>队员</v>
          </cell>
          <cell r="F1399" t="str">
            <v>男</v>
          </cell>
        </row>
        <row r="1400">
          <cell r="D1400" t="str">
            <v>项光林</v>
          </cell>
          <cell r="E1400" t="str">
            <v>临时工</v>
          </cell>
          <cell r="F1400" t="str">
            <v>男</v>
          </cell>
        </row>
        <row r="1401">
          <cell r="D1401" t="str">
            <v>林道坦</v>
          </cell>
          <cell r="E1401" t="str">
            <v>临时工</v>
          </cell>
          <cell r="F1401" t="str">
            <v>男</v>
          </cell>
        </row>
        <row r="1402">
          <cell r="D1402" t="str">
            <v>张淋绵</v>
          </cell>
          <cell r="E1402" t="str">
            <v>售货员</v>
          </cell>
          <cell r="F1402" t="str">
            <v>女</v>
          </cell>
        </row>
        <row r="1403">
          <cell r="D1403" t="str">
            <v>颜仁威</v>
          </cell>
          <cell r="E1403" t="str">
            <v>导游俱乐部主管</v>
          </cell>
          <cell r="F1403" t="str">
            <v>男</v>
          </cell>
        </row>
        <row r="1404">
          <cell r="D1404" t="str">
            <v>罗永平</v>
          </cell>
          <cell r="E1404" t="str">
            <v>园林工</v>
          </cell>
          <cell r="F1404" t="str">
            <v>男</v>
          </cell>
        </row>
        <row r="1405">
          <cell r="D1405" t="str">
            <v>邢坚攀</v>
          </cell>
          <cell r="E1405" t="str">
            <v>园林工</v>
          </cell>
          <cell r="F1405" t="str">
            <v>男</v>
          </cell>
        </row>
        <row r="1406">
          <cell r="D1406" t="str">
            <v>邢日明</v>
          </cell>
          <cell r="E1406" t="str">
            <v>园林工</v>
          </cell>
          <cell r="F1406" t="str">
            <v>男</v>
          </cell>
        </row>
        <row r="1407">
          <cell r="D1407" t="str">
            <v>范强</v>
          </cell>
          <cell r="E1407" t="str">
            <v>电瓶车驾驶员</v>
          </cell>
          <cell r="F1407" t="str">
            <v>男</v>
          </cell>
        </row>
        <row r="1408">
          <cell r="D1408" t="str">
            <v>黄天亮</v>
          </cell>
          <cell r="E1408" t="str">
            <v>园林工</v>
          </cell>
          <cell r="F1408" t="str">
            <v>男</v>
          </cell>
        </row>
        <row r="1409">
          <cell r="D1409" t="str">
            <v>黄东</v>
          </cell>
          <cell r="E1409" t="str">
            <v>园林工</v>
          </cell>
          <cell r="F1409" t="str">
            <v>男</v>
          </cell>
        </row>
        <row r="1410">
          <cell r="D1410" t="str">
            <v>黄玉莲</v>
          </cell>
          <cell r="E1410" t="str">
            <v>PA保洁员</v>
          </cell>
          <cell r="F1410" t="str">
            <v>女</v>
          </cell>
        </row>
        <row r="1411">
          <cell r="D1411" t="str">
            <v>徐崇浩</v>
          </cell>
          <cell r="E1411" t="str">
            <v>队长</v>
          </cell>
          <cell r="F1411" t="str">
            <v>男</v>
          </cell>
        </row>
        <row r="1412">
          <cell r="D1412" t="str">
            <v>陆锡民</v>
          </cell>
          <cell r="E1412" t="str">
            <v>领班</v>
          </cell>
          <cell r="F1412" t="str">
            <v>男</v>
          </cell>
        </row>
        <row r="1413">
          <cell r="D1413" t="str">
            <v>董小能</v>
          </cell>
          <cell r="E1413" t="str">
            <v>传菜员</v>
          </cell>
          <cell r="F1413" t="str">
            <v>男</v>
          </cell>
        </row>
        <row r="1414">
          <cell r="D1414" t="str">
            <v>黄捷捷</v>
          </cell>
          <cell r="E1414" t="str">
            <v>内导员</v>
          </cell>
          <cell r="F1414" t="str">
            <v>女</v>
          </cell>
        </row>
        <row r="1415">
          <cell r="D1415" t="str">
            <v>陈向全</v>
          </cell>
          <cell r="E1415" t="str">
            <v>电焊工</v>
          </cell>
          <cell r="F1415" t="str">
            <v>男</v>
          </cell>
        </row>
        <row r="1416">
          <cell r="D1416" t="str">
            <v>黄晓玲</v>
          </cell>
          <cell r="E1416" t="str">
            <v>营业员</v>
          </cell>
          <cell r="F1416" t="str">
            <v>女</v>
          </cell>
        </row>
        <row r="1417">
          <cell r="D1417" t="str">
            <v>董小飞</v>
          </cell>
          <cell r="E1417" t="str">
            <v>实习生</v>
          </cell>
          <cell r="F1417" t="str">
            <v>男</v>
          </cell>
        </row>
        <row r="1418">
          <cell r="D1418" t="str">
            <v>黄大盛</v>
          </cell>
          <cell r="E1418" t="str">
            <v>实习生</v>
          </cell>
          <cell r="F1418" t="str">
            <v>男</v>
          </cell>
        </row>
        <row r="1419">
          <cell r="D1419" t="str">
            <v>张凯</v>
          </cell>
          <cell r="E1419" t="str">
            <v>自助餐领班</v>
          </cell>
          <cell r="F1419" t="str">
            <v>男</v>
          </cell>
        </row>
        <row r="1420">
          <cell r="D1420" t="str">
            <v>曾德飞</v>
          </cell>
          <cell r="E1420" t="str">
            <v>中巴车驾驶员</v>
          </cell>
          <cell r="F1420" t="str">
            <v>男</v>
          </cell>
        </row>
        <row r="1421">
          <cell r="D1421" t="str">
            <v>孙震宇</v>
          </cell>
          <cell r="E1421" t="str">
            <v>客餐凉菜主管</v>
          </cell>
          <cell r="F1421" t="str">
            <v>男</v>
          </cell>
        </row>
        <row r="1422">
          <cell r="D1422" t="str">
            <v>陈海涛</v>
          </cell>
          <cell r="E1422" t="str">
            <v>队员</v>
          </cell>
          <cell r="F1422" t="str">
            <v>男</v>
          </cell>
        </row>
        <row r="1423">
          <cell r="D1423" t="str">
            <v>符海妹</v>
          </cell>
          <cell r="E1423" t="str">
            <v>收银员</v>
          </cell>
          <cell r="F1423" t="str">
            <v>女</v>
          </cell>
        </row>
        <row r="1424">
          <cell r="D1424" t="str">
            <v>冯敦泽</v>
          </cell>
          <cell r="E1424" t="str">
            <v>酒水领班</v>
          </cell>
          <cell r="F1424" t="str">
            <v>男</v>
          </cell>
        </row>
        <row r="1425">
          <cell r="D1425" t="str">
            <v>王丽鹃</v>
          </cell>
          <cell r="E1425" t="str">
            <v>收银员</v>
          </cell>
          <cell r="F1425" t="str">
            <v>女</v>
          </cell>
        </row>
        <row r="1426">
          <cell r="D1426" t="str">
            <v>董雪妹</v>
          </cell>
          <cell r="E1426" t="str">
            <v>园林工</v>
          </cell>
          <cell r="F1426" t="str">
            <v>女</v>
          </cell>
        </row>
        <row r="1427">
          <cell r="D1427" t="str">
            <v>刘叶</v>
          </cell>
          <cell r="E1427" t="str">
            <v>二舞蹈演员</v>
          </cell>
          <cell r="F1427" t="str">
            <v>女</v>
          </cell>
        </row>
        <row r="1428">
          <cell r="D1428" t="str">
            <v>符夏勤</v>
          </cell>
          <cell r="E1428" t="str">
            <v>收银员</v>
          </cell>
          <cell r="F1428" t="str">
            <v>女</v>
          </cell>
        </row>
        <row r="1429">
          <cell r="D1429" t="str">
            <v>陈林成</v>
          </cell>
          <cell r="E1429" t="str">
            <v>燃油车驾驶员</v>
          </cell>
          <cell r="F1429" t="str">
            <v>男</v>
          </cell>
        </row>
        <row r="1430">
          <cell r="D1430" t="str">
            <v>刘国栋</v>
          </cell>
          <cell r="E1430" t="str">
            <v>电瓶车驾驶员</v>
          </cell>
          <cell r="F1430" t="str">
            <v>男</v>
          </cell>
        </row>
        <row r="1431">
          <cell r="D1431" t="str">
            <v>王美学</v>
          </cell>
          <cell r="E1431" t="str">
            <v>实习生</v>
          </cell>
          <cell r="F1431" t="str">
            <v>男</v>
          </cell>
        </row>
        <row r="1432">
          <cell r="D1432" t="str">
            <v>周始建</v>
          </cell>
          <cell r="E1432" t="str">
            <v>中巴车驾驶员</v>
          </cell>
          <cell r="F1432" t="str">
            <v>男</v>
          </cell>
        </row>
        <row r="1433">
          <cell r="D1433" t="str">
            <v>辛少华</v>
          </cell>
          <cell r="E1433" t="str">
            <v>店长</v>
          </cell>
          <cell r="F1433" t="str">
            <v>女</v>
          </cell>
        </row>
        <row r="1434">
          <cell r="D1434" t="str">
            <v>邢正</v>
          </cell>
          <cell r="E1434" t="str">
            <v>电瓶车驾驶员</v>
          </cell>
          <cell r="F1434" t="str">
            <v>男</v>
          </cell>
        </row>
        <row r="1435">
          <cell r="D1435" t="str">
            <v>靖泽</v>
          </cell>
          <cell r="E1435" t="str">
            <v>队员</v>
          </cell>
          <cell r="F1435" t="str">
            <v>男</v>
          </cell>
        </row>
        <row r="1436">
          <cell r="D1436" t="str">
            <v>冉莉</v>
          </cell>
          <cell r="E1436" t="str">
            <v>内导员</v>
          </cell>
          <cell r="F1436" t="str">
            <v>女</v>
          </cell>
        </row>
        <row r="1437">
          <cell r="D1437" t="str">
            <v>黄秀美</v>
          </cell>
          <cell r="E1437" t="str">
            <v>收银员</v>
          </cell>
          <cell r="F1437" t="str">
            <v>女</v>
          </cell>
        </row>
        <row r="1438">
          <cell r="D1438" t="str">
            <v>王化清</v>
          </cell>
          <cell r="E1438" t="str">
            <v>面点厨师</v>
          </cell>
          <cell r="F1438" t="str">
            <v>女</v>
          </cell>
        </row>
        <row r="1439">
          <cell r="D1439" t="str">
            <v>高城</v>
          </cell>
          <cell r="E1439" t="str">
            <v>队员</v>
          </cell>
          <cell r="F1439" t="str">
            <v>男</v>
          </cell>
        </row>
        <row r="1440">
          <cell r="D1440" t="str">
            <v>李绍华</v>
          </cell>
          <cell r="E1440" t="str">
            <v>中巴车驾驶员</v>
          </cell>
          <cell r="F1440" t="str">
            <v>男</v>
          </cell>
        </row>
        <row r="1441">
          <cell r="D1441" t="str">
            <v>吉文</v>
          </cell>
          <cell r="E1441" t="str">
            <v>电瓶车驾驶员</v>
          </cell>
          <cell r="F1441" t="str">
            <v>男</v>
          </cell>
        </row>
        <row r="1442">
          <cell r="D1442" t="str">
            <v>陈亚柚</v>
          </cell>
          <cell r="E1442" t="str">
            <v>厨工</v>
          </cell>
          <cell r="F1442" t="str">
            <v>男</v>
          </cell>
        </row>
        <row r="1443">
          <cell r="D1443" t="str">
            <v>谭亚岗</v>
          </cell>
          <cell r="E1443" t="str">
            <v>传菜员</v>
          </cell>
          <cell r="F1443" t="str">
            <v>男</v>
          </cell>
        </row>
        <row r="1444">
          <cell r="D1444" t="str">
            <v>符创</v>
          </cell>
          <cell r="E1444" t="str">
            <v>传菜员</v>
          </cell>
          <cell r="F1444" t="str">
            <v>男</v>
          </cell>
        </row>
        <row r="1445">
          <cell r="D1445" t="str">
            <v>谭亚雨</v>
          </cell>
          <cell r="E1445" t="str">
            <v>传菜员</v>
          </cell>
          <cell r="F1445" t="str">
            <v>男</v>
          </cell>
        </row>
        <row r="1446">
          <cell r="D1446" t="str">
            <v>陈叶治</v>
          </cell>
          <cell r="E1446" t="str">
            <v>队员</v>
          </cell>
          <cell r="F1446" t="str">
            <v>男</v>
          </cell>
        </row>
        <row r="1447">
          <cell r="D1447" t="str">
            <v>吴晶晶</v>
          </cell>
          <cell r="E1447" t="str">
            <v>楼面服务员</v>
          </cell>
          <cell r="F1447" t="str">
            <v>女</v>
          </cell>
        </row>
        <row r="1448">
          <cell r="D1448" t="str">
            <v>高海洋</v>
          </cell>
          <cell r="E1448" t="str">
            <v>大巴车驾驶员</v>
          </cell>
          <cell r="F1448" t="str">
            <v>男</v>
          </cell>
        </row>
        <row r="1449">
          <cell r="D1449" t="str">
            <v>吉河</v>
          </cell>
          <cell r="E1449" t="str">
            <v>面点厨师</v>
          </cell>
          <cell r="F1449" t="str">
            <v>男</v>
          </cell>
        </row>
        <row r="1450">
          <cell r="D1450" t="str">
            <v>魏继会</v>
          </cell>
          <cell r="E1450" t="str">
            <v>厨工</v>
          </cell>
          <cell r="F1450" t="str">
            <v>男</v>
          </cell>
        </row>
        <row r="1451">
          <cell r="D1451" t="str">
            <v>吉英花</v>
          </cell>
          <cell r="E1451" t="str">
            <v>洗碗临时工</v>
          </cell>
          <cell r="F1451" t="str">
            <v>女</v>
          </cell>
        </row>
        <row r="1452">
          <cell r="D1452" t="str">
            <v>蓝英梅</v>
          </cell>
          <cell r="E1452" t="str">
            <v>PA保洁员</v>
          </cell>
          <cell r="F1452" t="str">
            <v>女</v>
          </cell>
        </row>
        <row r="1453">
          <cell r="D1453" t="str">
            <v>陈国安</v>
          </cell>
          <cell r="E1453" t="str">
            <v>员工餐厨师</v>
          </cell>
          <cell r="F1453" t="str">
            <v>男</v>
          </cell>
        </row>
        <row r="1454">
          <cell r="D1454" t="str">
            <v>刘少山</v>
          </cell>
          <cell r="E1454" t="str">
            <v>二级舞蹈演员</v>
          </cell>
          <cell r="F1454" t="str">
            <v>男</v>
          </cell>
        </row>
        <row r="1455">
          <cell r="D1455" t="str">
            <v>陈昌忠</v>
          </cell>
          <cell r="E1455" t="str">
            <v>管乐</v>
          </cell>
          <cell r="F1455" t="str">
            <v>男</v>
          </cell>
        </row>
        <row r="1456">
          <cell r="D1456" t="str">
            <v>王兴弟</v>
          </cell>
          <cell r="E1456" t="str">
            <v>实习生</v>
          </cell>
          <cell r="F1456" t="str">
            <v>男</v>
          </cell>
        </row>
        <row r="1457">
          <cell r="D1457" t="str">
            <v>黄古德</v>
          </cell>
          <cell r="E1457" t="str">
            <v>客餐炒锅厨师</v>
          </cell>
          <cell r="F1457" t="str">
            <v>男</v>
          </cell>
        </row>
        <row r="1458">
          <cell r="D1458" t="str">
            <v>吉志统</v>
          </cell>
          <cell r="E1458" t="str">
            <v>木工</v>
          </cell>
          <cell r="F1458" t="str">
            <v>男</v>
          </cell>
        </row>
        <row r="1459">
          <cell r="D1459" t="str">
            <v>李世林</v>
          </cell>
          <cell r="E1459" t="str">
            <v>拖拉机驾驶员</v>
          </cell>
          <cell r="F1459" t="str">
            <v>男</v>
          </cell>
        </row>
        <row r="1460">
          <cell r="D1460" t="str">
            <v>罗春裕</v>
          </cell>
          <cell r="E1460" t="str">
            <v>调度</v>
          </cell>
          <cell r="F1460" t="str">
            <v>男</v>
          </cell>
        </row>
        <row r="1461">
          <cell r="D1461" t="str">
            <v>罗艳</v>
          </cell>
          <cell r="E1461" t="str">
            <v>楼面服务员</v>
          </cell>
          <cell r="F1461" t="str">
            <v>女</v>
          </cell>
        </row>
        <row r="1462">
          <cell r="D1462" t="str">
            <v>陈海森</v>
          </cell>
          <cell r="E1462" t="str">
            <v>中巴车驾驶员</v>
          </cell>
          <cell r="F1462" t="str">
            <v>男</v>
          </cell>
        </row>
        <row r="1463">
          <cell r="D1463" t="str">
            <v>冯旻</v>
          </cell>
          <cell r="E1463" t="str">
            <v>大巴车驾驶员</v>
          </cell>
          <cell r="F1463" t="str">
            <v>男</v>
          </cell>
        </row>
        <row r="1464">
          <cell r="D1464" t="str">
            <v>符谷方</v>
          </cell>
          <cell r="E1464" t="str">
            <v>厨工</v>
          </cell>
          <cell r="F1464" t="str">
            <v>男</v>
          </cell>
        </row>
        <row r="1465">
          <cell r="D1465" t="str">
            <v>刘国芬</v>
          </cell>
          <cell r="E1465" t="str">
            <v>内导员</v>
          </cell>
          <cell r="F1465" t="str">
            <v>女</v>
          </cell>
        </row>
        <row r="1466">
          <cell r="D1466" t="str">
            <v>邢维斌</v>
          </cell>
          <cell r="E1466" t="str">
            <v>电瓶车驾驶员</v>
          </cell>
          <cell r="F1466" t="str">
            <v>男</v>
          </cell>
        </row>
        <row r="1467">
          <cell r="D1467" t="str">
            <v>杨振宝</v>
          </cell>
          <cell r="E1467" t="str">
            <v>燃油车驾驶员</v>
          </cell>
          <cell r="F1467" t="str">
            <v>男</v>
          </cell>
        </row>
        <row r="1468">
          <cell r="D1468" t="str">
            <v>黎卫俊</v>
          </cell>
          <cell r="E1468" t="str">
            <v>电瓶车驾驶员</v>
          </cell>
          <cell r="F1468" t="str">
            <v>男</v>
          </cell>
        </row>
        <row r="1469">
          <cell r="D1469" t="str">
            <v>邱峻</v>
          </cell>
          <cell r="E1469" t="str">
            <v>客餐面点领班</v>
          </cell>
          <cell r="F1469" t="str">
            <v>男</v>
          </cell>
        </row>
        <row r="1470">
          <cell r="D1470" t="str">
            <v>文教荣</v>
          </cell>
          <cell r="E1470" t="str">
            <v>客餐炒锅厨师</v>
          </cell>
          <cell r="F1470" t="str">
            <v>男</v>
          </cell>
        </row>
        <row r="1471">
          <cell r="D1471" t="str">
            <v>吕珍</v>
          </cell>
          <cell r="E1471" t="str">
            <v>实习生（电工）</v>
          </cell>
          <cell r="F1471" t="str">
            <v>男</v>
          </cell>
        </row>
        <row r="1472">
          <cell r="D1472" t="str">
            <v>陈文武</v>
          </cell>
          <cell r="E1472" t="str">
            <v>售货员</v>
          </cell>
          <cell r="F1472" t="str">
            <v>男</v>
          </cell>
        </row>
        <row r="1473">
          <cell r="D1473" t="str">
            <v>郑卫东</v>
          </cell>
          <cell r="E1473" t="str">
            <v>燃油车驾驶员</v>
          </cell>
          <cell r="F1473" t="str">
            <v>男</v>
          </cell>
        </row>
        <row r="1474">
          <cell r="D1474" t="str">
            <v>朱成</v>
          </cell>
          <cell r="E1474" t="str">
            <v>领班</v>
          </cell>
          <cell r="F1474" t="str">
            <v>男</v>
          </cell>
        </row>
        <row r="1475">
          <cell r="D1475" t="str">
            <v>秦小龙</v>
          </cell>
          <cell r="E1475" t="str">
            <v>电瓶车驾驶员</v>
          </cell>
          <cell r="F1475" t="str">
            <v>男</v>
          </cell>
        </row>
        <row r="1476">
          <cell r="D1476" t="str">
            <v>吴少敏</v>
          </cell>
          <cell r="E1476" t="str">
            <v>售货员</v>
          </cell>
          <cell r="F1476" t="str">
            <v>男</v>
          </cell>
        </row>
        <row r="1477">
          <cell r="D1477" t="str">
            <v>李贵凤</v>
          </cell>
          <cell r="E1477" t="str">
            <v>实习生</v>
          </cell>
          <cell r="F1477" t="str">
            <v>女</v>
          </cell>
        </row>
        <row r="1478">
          <cell r="D1478" t="str">
            <v>陈雪娟</v>
          </cell>
          <cell r="E1478" t="str">
            <v>实习生</v>
          </cell>
          <cell r="F1478" t="str">
            <v>女</v>
          </cell>
        </row>
        <row r="1479">
          <cell r="D1479" t="str">
            <v>张丽</v>
          </cell>
          <cell r="E1479" t="str">
            <v>实习生</v>
          </cell>
          <cell r="F1479" t="str">
            <v>女</v>
          </cell>
        </row>
        <row r="1480">
          <cell r="D1480" t="str">
            <v>张慧</v>
          </cell>
          <cell r="E1480" t="str">
            <v>实习生</v>
          </cell>
          <cell r="F1480" t="str">
            <v>女</v>
          </cell>
        </row>
        <row r="1481">
          <cell r="D1481" t="str">
            <v>王琼艳</v>
          </cell>
          <cell r="E1481" t="str">
            <v>实习生</v>
          </cell>
          <cell r="F1481" t="str">
            <v>女</v>
          </cell>
        </row>
        <row r="1482">
          <cell r="D1482" t="str">
            <v>林霞</v>
          </cell>
          <cell r="E1482" t="str">
            <v>实习生</v>
          </cell>
          <cell r="F1482" t="str">
            <v>女</v>
          </cell>
        </row>
        <row r="1483">
          <cell r="D1483" t="str">
            <v>刘君</v>
          </cell>
          <cell r="E1483" t="str">
            <v>队员</v>
          </cell>
          <cell r="F1483" t="str">
            <v>男</v>
          </cell>
        </row>
        <row r="1484">
          <cell r="D1484" t="str">
            <v>吴晓芳</v>
          </cell>
          <cell r="E1484" t="str">
            <v>实习生</v>
          </cell>
          <cell r="F1484" t="str">
            <v>女</v>
          </cell>
        </row>
        <row r="1485">
          <cell r="D1485" t="str">
            <v>罗燕琼</v>
          </cell>
          <cell r="E1485" t="str">
            <v>收银员</v>
          </cell>
          <cell r="F1485" t="str">
            <v>女</v>
          </cell>
        </row>
        <row r="1486">
          <cell r="D1486" t="str">
            <v>董俊平</v>
          </cell>
          <cell r="E1486" t="str">
            <v>收银员</v>
          </cell>
          <cell r="F1486" t="str">
            <v>女</v>
          </cell>
        </row>
        <row r="1487">
          <cell r="D1487" t="str">
            <v>张贤才</v>
          </cell>
          <cell r="E1487" t="str">
            <v>队员</v>
          </cell>
          <cell r="F1487" t="str">
            <v>男</v>
          </cell>
        </row>
        <row r="1488">
          <cell r="D1488" t="str">
            <v>徐文龙</v>
          </cell>
          <cell r="E1488" t="str">
            <v>客餐炒锅厨师</v>
          </cell>
          <cell r="F1488" t="str">
            <v>男</v>
          </cell>
        </row>
        <row r="1489">
          <cell r="D1489" t="str">
            <v>黄燕婷</v>
          </cell>
          <cell r="E1489" t="str">
            <v>售货员</v>
          </cell>
          <cell r="F1489" t="str">
            <v>女</v>
          </cell>
        </row>
        <row r="1490">
          <cell r="D1490" t="str">
            <v>黄大京</v>
          </cell>
          <cell r="E1490" t="str">
            <v>PA管理员</v>
          </cell>
          <cell r="F1490" t="str">
            <v>男</v>
          </cell>
        </row>
        <row r="1491">
          <cell r="D1491" t="str">
            <v>蓝丽</v>
          </cell>
          <cell r="E1491" t="str">
            <v>园林工</v>
          </cell>
          <cell r="F1491" t="str">
            <v>女</v>
          </cell>
        </row>
        <row r="1492">
          <cell r="D1492" t="str">
            <v>高月妹</v>
          </cell>
          <cell r="E1492" t="str">
            <v>园林工</v>
          </cell>
          <cell r="F1492" t="str">
            <v>女</v>
          </cell>
        </row>
        <row r="1493">
          <cell r="D1493" t="str">
            <v>高丹丹</v>
          </cell>
          <cell r="E1493" t="str">
            <v>楼面服务员</v>
          </cell>
          <cell r="F1493" t="str">
            <v>女</v>
          </cell>
        </row>
        <row r="1494">
          <cell r="D1494" t="str">
            <v>王传杰</v>
          </cell>
          <cell r="E1494" t="str">
            <v>电瓶车驾驶员</v>
          </cell>
          <cell r="F1494" t="str">
            <v>男</v>
          </cell>
        </row>
        <row r="1495">
          <cell r="D1495" t="str">
            <v>林举江</v>
          </cell>
          <cell r="E1495" t="str">
            <v>员工餐厨师</v>
          </cell>
          <cell r="F1495" t="str">
            <v>男</v>
          </cell>
        </row>
        <row r="1496">
          <cell r="D1496" t="str">
            <v>李大梅</v>
          </cell>
          <cell r="E1496" t="str">
            <v>预订员</v>
          </cell>
          <cell r="F1496" t="str">
            <v>女</v>
          </cell>
        </row>
        <row r="1497">
          <cell r="D1497" t="str">
            <v>朱姝姝</v>
          </cell>
          <cell r="E1497" t="str">
            <v>实习生</v>
          </cell>
          <cell r="F1497" t="str">
            <v>女</v>
          </cell>
        </row>
        <row r="1498">
          <cell r="D1498" t="str">
            <v>张圆圆</v>
          </cell>
          <cell r="E1498" t="str">
            <v>售货员</v>
          </cell>
          <cell r="F1498" t="str">
            <v>女</v>
          </cell>
        </row>
        <row r="1499">
          <cell r="D1499" t="str">
            <v>陈太清</v>
          </cell>
          <cell r="E1499" t="str">
            <v>厨工</v>
          </cell>
          <cell r="F1499" t="str">
            <v>男</v>
          </cell>
        </row>
        <row r="1500">
          <cell r="D1500" t="str">
            <v>袁志会</v>
          </cell>
          <cell r="E1500" t="str">
            <v>客餐凉菜厨师</v>
          </cell>
          <cell r="F1500" t="str">
            <v>男</v>
          </cell>
        </row>
        <row r="1501">
          <cell r="D1501" t="str">
            <v>陈彪</v>
          </cell>
          <cell r="E1501" t="str">
            <v>队员</v>
          </cell>
          <cell r="F1501" t="str">
            <v>男</v>
          </cell>
        </row>
        <row r="1502">
          <cell r="D1502" t="str">
            <v>黎亚卒</v>
          </cell>
          <cell r="E1502" t="str">
            <v>PA管理员</v>
          </cell>
          <cell r="F1502" t="str">
            <v>女</v>
          </cell>
        </row>
        <row r="1503">
          <cell r="D1503" t="str">
            <v>潘荣革</v>
          </cell>
          <cell r="E1503" t="str">
            <v>景石工</v>
          </cell>
          <cell r="F1503" t="str">
            <v>男</v>
          </cell>
        </row>
        <row r="1504">
          <cell r="D1504" t="str">
            <v>孙江河</v>
          </cell>
          <cell r="E1504" t="str">
            <v>泥工</v>
          </cell>
          <cell r="F1504" t="str">
            <v>男</v>
          </cell>
        </row>
        <row r="1505">
          <cell r="D1505" t="str">
            <v>黄良乾</v>
          </cell>
          <cell r="E1505" t="str">
            <v>售货员</v>
          </cell>
          <cell r="F1505" t="str">
            <v>男</v>
          </cell>
        </row>
        <row r="1506">
          <cell r="D1506" t="str">
            <v>朱战场</v>
          </cell>
          <cell r="E1506" t="str">
            <v>中巴车驾驶员</v>
          </cell>
          <cell r="F1506" t="str">
            <v>男</v>
          </cell>
        </row>
        <row r="1507">
          <cell r="D1507" t="str">
            <v>黄勇坚</v>
          </cell>
          <cell r="E1507" t="str">
            <v>园林工</v>
          </cell>
          <cell r="F1507" t="str">
            <v>男</v>
          </cell>
        </row>
        <row r="1508">
          <cell r="D1508" t="str">
            <v>王秋英</v>
          </cell>
          <cell r="E1508" t="str">
            <v>副队长</v>
          </cell>
          <cell r="F1508" t="str">
            <v>女</v>
          </cell>
        </row>
        <row r="1509">
          <cell r="D1509" t="str">
            <v>田小平</v>
          </cell>
          <cell r="E1509" t="str">
            <v>仓库管理员</v>
          </cell>
          <cell r="F1509" t="str">
            <v>男</v>
          </cell>
        </row>
        <row r="1510">
          <cell r="D1510" t="str">
            <v>孔智先</v>
          </cell>
          <cell r="E1510" t="str">
            <v>经理</v>
          </cell>
          <cell r="F1510" t="str">
            <v>男</v>
          </cell>
        </row>
        <row r="1511">
          <cell r="D1511" t="str">
            <v>张玮</v>
          </cell>
          <cell r="E1511" t="str">
            <v>实习生</v>
          </cell>
          <cell r="F1511" t="str">
            <v>女</v>
          </cell>
        </row>
        <row r="1512">
          <cell r="D1512" t="str">
            <v>张道虎</v>
          </cell>
          <cell r="E1512" t="str">
            <v>店长</v>
          </cell>
          <cell r="F1512" t="str">
            <v>男</v>
          </cell>
        </row>
        <row r="1513">
          <cell r="D1513" t="str">
            <v>郑炳民</v>
          </cell>
          <cell r="E1513" t="str">
            <v>厨工</v>
          </cell>
          <cell r="F1513" t="str">
            <v>男</v>
          </cell>
        </row>
        <row r="1514">
          <cell r="D1514" t="str">
            <v>祝远东</v>
          </cell>
          <cell r="E1514" t="str">
            <v>队员</v>
          </cell>
          <cell r="F1514" t="str">
            <v>男</v>
          </cell>
        </row>
        <row r="1515">
          <cell r="D1515" t="str">
            <v>王建岑</v>
          </cell>
          <cell r="E1515" t="str">
            <v>大巴车驾驶员</v>
          </cell>
          <cell r="F1515" t="str">
            <v>男</v>
          </cell>
        </row>
        <row r="1516">
          <cell r="D1516" t="str">
            <v>王贤杰</v>
          </cell>
          <cell r="E1516" t="str">
            <v>售货员</v>
          </cell>
          <cell r="F1516" t="str">
            <v>男</v>
          </cell>
        </row>
        <row r="1517">
          <cell r="D1517" t="str">
            <v>黄魁</v>
          </cell>
          <cell r="E1517" t="str">
            <v>园林工</v>
          </cell>
          <cell r="F1517" t="str">
            <v>男</v>
          </cell>
        </row>
        <row r="1518">
          <cell r="D1518" t="str">
            <v>王焱闯</v>
          </cell>
          <cell r="E1518" t="str">
            <v>行政车驾驶员</v>
          </cell>
          <cell r="F1518" t="str">
            <v>男</v>
          </cell>
        </row>
        <row r="1519">
          <cell r="D1519" t="str">
            <v>王德春</v>
          </cell>
          <cell r="E1519" t="str">
            <v>厨工</v>
          </cell>
          <cell r="F1519" t="str">
            <v>男</v>
          </cell>
        </row>
        <row r="1520">
          <cell r="D1520" t="str">
            <v>刘月勤</v>
          </cell>
          <cell r="E1520" t="str">
            <v>楼面服务员</v>
          </cell>
          <cell r="F1520" t="str">
            <v>女</v>
          </cell>
        </row>
        <row r="1521">
          <cell r="D1521" t="str">
            <v>陈圣芳</v>
          </cell>
          <cell r="E1521" t="str">
            <v>实习生</v>
          </cell>
          <cell r="F1521" t="str">
            <v>女</v>
          </cell>
        </row>
        <row r="1522">
          <cell r="D1522" t="str">
            <v>许小芸</v>
          </cell>
          <cell r="E1522" t="str">
            <v>售货员</v>
          </cell>
          <cell r="F1522" t="str">
            <v>女</v>
          </cell>
        </row>
        <row r="1523">
          <cell r="D1523" t="str">
            <v>黄丽丽</v>
          </cell>
          <cell r="E1523" t="str">
            <v>内导员</v>
          </cell>
          <cell r="F1523" t="str">
            <v>女</v>
          </cell>
        </row>
        <row r="1524">
          <cell r="D1524" t="str">
            <v>王群虹</v>
          </cell>
          <cell r="E1524" t="str">
            <v>内导员</v>
          </cell>
          <cell r="F1524" t="str">
            <v>女</v>
          </cell>
        </row>
        <row r="1525">
          <cell r="D1525" t="str">
            <v>赵佩连</v>
          </cell>
          <cell r="E1525" t="str">
            <v>PA保洁员</v>
          </cell>
          <cell r="F1525" t="str">
            <v>女</v>
          </cell>
        </row>
        <row r="1526">
          <cell r="D1526" t="str">
            <v>符芳哲</v>
          </cell>
          <cell r="E1526" t="str">
            <v>厨工</v>
          </cell>
          <cell r="F1526" t="str">
            <v>男</v>
          </cell>
        </row>
        <row r="1527">
          <cell r="D1527" t="str">
            <v>吴冰</v>
          </cell>
          <cell r="E1527" t="str">
            <v>收银员</v>
          </cell>
          <cell r="F1527" t="str">
            <v>女</v>
          </cell>
        </row>
        <row r="1528">
          <cell r="D1528" t="str">
            <v>黄业琼</v>
          </cell>
          <cell r="E1528" t="str">
            <v>售货员</v>
          </cell>
          <cell r="F1528" t="str">
            <v>女</v>
          </cell>
        </row>
        <row r="1529">
          <cell r="D1529" t="str">
            <v>陈传寿</v>
          </cell>
          <cell r="E1529" t="str">
            <v>电瓶车驾驶员</v>
          </cell>
          <cell r="F1529" t="str">
            <v>男</v>
          </cell>
        </row>
        <row r="1530">
          <cell r="D1530" t="str">
            <v>王春丹</v>
          </cell>
          <cell r="E1530" t="str">
            <v>实习生</v>
          </cell>
          <cell r="F1530" t="str">
            <v>女</v>
          </cell>
        </row>
        <row r="1531">
          <cell r="D1531" t="str">
            <v>陈乐</v>
          </cell>
          <cell r="E1531" t="str">
            <v>实习生</v>
          </cell>
          <cell r="F1531" t="str">
            <v>女</v>
          </cell>
        </row>
        <row r="1532">
          <cell r="D1532" t="str">
            <v>李江棚</v>
          </cell>
          <cell r="E1532" t="str">
            <v>电工</v>
          </cell>
          <cell r="F1532" t="str">
            <v>男</v>
          </cell>
        </row>
        <row r="1533">
          <cell r="D1533" t="str">
            <v>苏晓程</v>
          </cell>
          <cell r="E1533" t="str">
            <v>实习生</v>
          </cell>
          <cell r="F1533" t="str">
            <v>女</v>
          </cell>
        </row>
        <row r="1534">
          <cell r="D1534" t="str">
            <v>董有和</v>
          </cell>
          <cell r="E1534" t="str">
            <v>工程车驾驶员</v>
          </cell>
          <cell r="F1534" t="str">
            <v>男</v>
          </cell>
        </row>
        <row r="1535">
          <cell r="D1535" t="str">
            <v>王方方</v>
          </cell>
          <cell r="E1535" t="str">
            <v>预算员</v>
          </cell>
          <cell r="F1535" t="str">
            <v>女</v>
          </cell>
        </row>
        <row r="1536">
          <cell r="D1536" t="str">
            <v>孟慧娟</v>
          </cell>
          <cell r="E1536" t="str">
            <v>内导员</v>
          </cell>
          <cell r="F1536" t="str">
            <v>女</v>
          </cell>
        </row>
        <row r="1537">
          <cell r="D1537" t="str">
            <v>范文娟</v>
          </cell>
          <cell r="E1537" t="str">
            <v>内导员</v>
          </cell>
          <cell r="F1537" t="str">
            <v>女</v>
          </cell>
        </row>
        <row r="1538">
          <cell r="D1538" t="str">
            <v>何明光</v>
          </cell>
          <cell r="E1538" t="str">
            <v>内导员</v>
          </cell>
          <cell r="F1538" t="str">
            <v>男</v>
          </cell>
        </row>
        <row r="1539">
          <cell r="D1539" t="str">
            <v>潘传真</v>
          </cell>
          <cell r="E1539" t="str">
            <v>大巴车驾驶员</v>
          </cell>
          <cell r="F1539" t="str">
            <v>男</v>
          </cell>
        </row>
        <row r="1540">
          <cell r="D1540" t="str">
            <v>李华盛</v>
          </cell>
          <cell r="E1540" t="str">
            <v>中巴车驾驶员</v>
          </cell>
          <cell r="F1540" t="str">
            <v>男</v>
          </cell>
        </row>
        <row r="1541">
          <cell r="D1541" t="str">
            <v>谢宝江</v>
          </cell>
          <cell r="E1541" t="str">
            <v>中巴车驾驶员</v>
          </cell>
          <cell r="F1541" t="str">
            <v>男</v>
          </cell>
        </row>
        <row r="1542">
          <cell r="D1542" t="str">
            <v>高远红</v>
          </cell>
          <cell r="E1542" t="str">
            <v>行政办文员</v>
          </cell>
          <cell r="F1542" t="str">
            <v>女</v>
          </cell>
        </row>
        <row r="1543">
          <cell r="D1543" t="str">
            <v>黄志玲</v>
          </cell>
          <cell r="E1543" t="str">
            <v>售货员</v>
          </cell>
          <cell r="F1543" t="str">
            <v>女</v>
          </cell>
        </row>
        <row r="1544">
          <cell r="D1544" t="str">
            <v>黄燕萍</v>
          </cell>
          <cell r="E1544" t="str">
            <v>售货员</v>
          </cell>
          <cell r="F1544" t="str">
            <v>女</v>
          </cell>
        </row>
        <row r="1545">
          <cell r="D1545" t="str">
            <v>邢益祯</v>
          </cell>
          <cell r="E1545" t="str">
            <v>园林工</v>
          </cell>
          <cell r="F1545" t="str">
            <v>男</v>
          </cell>
        </row>
        <row r="1546">
          <cell r="D1546" t="str">
            <v>邢亚弟</v>
          </cell>
          <cell r="E1546" t="str">
            <v>园林工</v>
          </cell>
          <cell r="F1546" t="str">
            <v>男</v>
          </cell>
        </row>
        <row r="1547">
          <cell r="D1547" t="str">
            <v>梁慧丹</v>
          </cell>
          <cell r="E1547" t="str">
            <v>实习生</v>
          </cell>
          <cell r="F1547" t="str">
            <v>女</v>
          </cell>
        </row>
        <row r="1548">
          <cell r="D1548" t="str">
            <v>蔡春容</v>
          </cell>
          <cell r="E1548" t="str">
            <v>实习生</v>
          </cell>
          <cell r="F1548" t="str">
            <v>女</v>
          </cell>
        </row>
        <row r="1549">
          <cell r="D1549" t="str">
            <v>黄敏仪</v>
          </cell>
          <cell r="E1549" t="str">
            <v>实习生</v>
          </cell>
          <cell r="F1549" t="str">
            <v>女</v>
          </cell>
        </row>
        <row r="1550">
          <cell r="D1550" t="str">
            <v>肖佳佳</v>
          </cell>
          <cell r="E1550" t="str">
            <v>实习生</v>
          </cell>
          <cell r="F1550" t="str">
            <v>女</v>
          </cell>
        </row>
        <row r="1551">
          <cell r="D1551" t="str">
            <v>莫佳佳</v>
          </cell>
          <cell r="E1551" t="str">
            <v>实习生</v>
          </cell>
          <cell r="F1551" t="str">
            <v>女</v>
          </cell>
        </row>
        <row r="1552">
          <cell r="D1552" t="str">
            <v>赵秋花</v>
          </cell>
          <cell r="E1552" t="str">
            <v>收碗钟点工</v>
          </cell>
          <cell r="F1552" t="str">
            <v>女</v>
          </cell>
        </row>
        <row r="1553">
          <cell r="D1553" t="str">
            <v>陈金波</v>
          </cell>
          <cell r="E1553" t="str">
            <v>燃油车驾驶员</v>
          </cell>
          <cell r="F1553" t="str">
            <v>男</v>
          </cell>
        </row>
        <row r="1554">
          <cell r="D1554" t="str">
            <v>张柯柯</v>
          </cell>
          <cell r="E1554" t="str">
            <v>凉菜厨师</v>
          </cell>
          <cell r="F1554" t="str">
            <v>男</v>
          </cell>
        </row>
        <row r="1555">
          <cell r="D1555" t="str">
            <v>邱愉芸</v>
          </cell>
          <cell r="E1555" t="str">
            <v>收银员</v>
          </cell>
          <cell r="F1555" t="str">
            <v>女</v>
          </cell>
        </row>
        <row r="1556">
          <cell r="D1556" t="str">
            <v>李宗臻</v>
          </cell>
          <cell r="E1556" t="str">
            <v>实习生</v>
          </cell>
          <cell r="F1556" t="str">
            <v>男</v>
          </cell>
        </row>
        <row r="1557">
          <cell r="D1557" t="str">
            <v>文婉如</v>
          </cell>
          <cell r="E1557" t="str">
            <v>实习生</v>
          </cell>
          <cell r="F1557" t="str">
            <v>女</v>
          </cell>
        </row>
        <row r="1558">
          <cell r="D1558" t="str">
            <v>聂萌梦</v>
          </cell>
          <cell r="E1558" t="str">
            <v>实习生</v>
          </cell>
          <cell r="F1558" t="str">
            <v>女</v>
          </cell>
        </row>
        <row r="1559">
          <cell r="D1559" t="str">
            <v>薛玉娟</v>
          </cell>
          <cell r="E1559" t="str">
            <v>实习生</v>
          </cell>
          <cell r="F1559" t="str">
            <v>女</v>
          </cell>
        </row>
        <row r="1560">
          <cell r="D1560" t="str">
            <v>雷帅</v>
          </cell>
          <cell r="E1560" t="str">
            <v>面点厨师</v>
          </cell>
          <cell r="F1560" t="str">
            <v>男</v>
          </cell>
        </row>
        <row r="1561">
          <cell r="D1561" t="str">
            <v>罗妹青</v>
          </cell>
          <cell r="E1561" t="str">
            <v>内导员</v>
          </cell>
          <cell r="F1561" t="str">
            <v>女</v>
          </cell>
        </row>
        <row r="1562">
          <cell r="D1562" t="str">
            <v>赖伟良</v>
          </cell>
          <cell r="E1562" t="str">
            <v>大巴车驾驶员</v>
          </cell>
          <cell r="F1562" t="str">
            <v>男</v>
          </cell>
        </row>
        <row r="1563">
          <cell r="D1563" t="str">
            <v>胡连颖</v>
          </cell>
          <cell r="E1563" t="str">
            <v>收银员</v>
          </cell>
          <cell r="F1563" t="str">
            <v>女</v>
          </cell>
        </row>
        <row r="1564">
          <cell r="D1564" t="str">
            <v>董红冲</v>
          </cell>
          <cell r="E1564" t="str">
            <v>园林工</v>
          </cell>
          <cell r="F1564" t="str">
            <v>男</v>
          </cell>
        </row>
        <row r="1565">
          <cell r="D1565" t="str">
            <v>钟华</v>
          </cell>
          <cell r="E1565" t="str">
            <v>队员</v>
          </cell>
          <cell r="F1565" t="str">
            <v>男</v>
          </cell>
        </row>
        <row r="1566">
          <cell r="D1566" t="str">
            <v>许绿华</v>
          </cell>
          <cell r="E1566" t="str">
            <v>队员</v>
          </cell>
          <cell r="F1566" t="str">
            <v>男</v>
          </cell>
        </row>
        <row r="1567">
          <cell r="D1567" t="str">
            <v>符以骞</v>
          </cell>
          <cell r="E1567" t="str">
            <v>队员</v>
          </cell>
          <cell r="F1567" t="str">
            <v>男</v>
          </cell>
        </row>
        <row r="1568">
          <cell r="D1568" t="str">
            <v>杨玉琼</v>
          </cell>
          <cell r="E1568" t="str">
            <v>售货员</v>
          </cell>
          <cell r="F1568" t="str">
            <v>女</v>
          </cell>
        </row>
        <row r="1569">
          <cell r="D1569" t="str">
            <v>陈造渠</v>
          </cell>
          <cell r="E1569" t="str">
            <v>队员</v>
          </cell>
          <cell r="F1569" t="str">
            <v>男</v>
          </cell>
        </row>
        <row r="1570">
          <cell r="D1570" t="str">
            <v>黎造鹏</v>
          </cell>
          <cell r="E1570" t="str">
            <v>队员</v>
          </cell>
          <cell r="F1570" t="str">
            <v>男</v>
          </cell>
        </row>
        <row r="1571">
          <cell r="D1571" t="str">
            <v>周海</v>
          </cell>
          <cell r="E1571" t="str">
            <v>客餐凉菜领班</v>
          </cell>
          <cell r="F1571" t="str">
            <v>男</v>
          </cell>
        </row>
        <row r="1572">
          <cell r="D1572" t="str">
            <v>吴天云</v>
          </cell>
          <cell r="E1572" t="str">
            <v>燃油车驾驶员</v>
          </cell>
          <cell r="F1572" t="str">
            <v>男</v>
          </cell>
        </row>
        <row r="1573">
          <cell r="D1573" t="str">
            <v>陈运得</v>
          </cell>
          <cell r="E1573" t="str">
            <v>电瓶车驾驶员</v>
          </cell>
          <cell r="F1573" t="str">
            <v>男</v>
          </cell>
        </row>
        <row r="1574">
          <cell r="D1574" t="str">
            <v>王灵</v>
          </cell>
          <cell r="E1574" t="str">
            <v>内导员</v>
          </cell>
          <cell r="F1574" t="str">
            <v>男</v>
          </cell>
        </row>
        <row r="1575">
          <cell r="D1575" t="str">
            <v>陈倩云</v>
          </cell>
          <cell r="E1575" t="str">
            <v>实习生</v>
          </cell>
          <cell r="F1575" t="str">
            <v>女</v>
          </cell>
        </row>
        <row r="1576">
          <cell r="D1576" t="str">
            <v>翁启猛</v>
          </cell>
          <cell r="E1576" t="str">
            <v>实习生</v>
          </cell>
          <cell r="F1576" t="str">
            <v>男</v>
          </cell>
        </row>
        <row r="1577">
          <cell r="D1577" t="str">
            <v>吕娟</v>
          </cell>
          <cell r="E1577" t="str">
            <v>队员</v>
          </cell>
          <cell r="F1577" t="str">
            <v>女</v>
          </cell>
        </row>
        <row r="1578">
          <cell r="D1578" t="str">
            <v>方涛</v>
          </cell>
          <cell r="E1578" t="str">
            <v>队员</v>
          </cell>
          <cell r="F1578" t="str">
            <v>男</v>
          </cell>
        </row>
        <row r="1579">
          <cell r="D1579" t="str">
            <v>吴乾明</v>
          </cell>
          <cell r="E1579" t="str">
            <v>厨工</v>
          </cell>
          <cell r="F1579" t="str">
            <v>男</v>
          </cell>
        </row>
        <row r="1580">
          <cell r="D1580" t="str">
            <v>李道义</v>
          </cell>
          <cell r="E1580" t="str">
            <v>面点厨师</v>
          </cell>
          <cell r="F1580" t="str">
            <v>男</v>
          </cell>
        </row>
        <row r="1581">
          <cell r="D1581" t="str">
            <v>李泽绵</v>
          </cell>
          <cell r="E1581" t="str">
            <v>文员兼预订员</v>
          </cell>
          <cell r="F1581" t="str">
            <v>女</v>
          </cell>
        </row>
        <row r="1582">
          <cell r="D1582" t="str">
            <v>陈明浩</v>
          </cell>
          <cell r="E1582" t="str">
            <v>行政车驾驶员</v>
          </cell>
          <cell r="F1582" t="str">
            <v>男</v>
          </cell>
        </row>
        <row r="1583">
          <cell r="D1583" t="str">
            <v>刘亚英</v>
          </cell>
          <cell r="E1583" t="str">
            <v>一级舞蹈演员</v>
          </cell>
          <cell r="F1583" t="str">
            <v>女</v>
          </cell>
        </row>
        <row r="1584">
          <cell r="D1584" t="str">
            <v>钟苏娜</v>
          </cell>
          <cell r="E1584" t="str">
            <v>实习生</v>
          </cell>
          <cell r="F1584" t="str">
            <v>女</v>
          </cell>
        </row>
        <row r="1585">
          <cell r="D1585" t="str">
            <v>王宏财</v>
          </cell>
          <cell r="E1585" t="str">
            <v>队员</v>
          </cell>
          <cell r="F1585" t="str">
            <v>男</v>
          </cell>
        </row>
        <row r="1586">
          <cell r="D1586" t="str">
            <v>夏林军</v>
          </cell>
          <cell r="E1586" t="str">
            <v>仓库管理员</v>
          </cell>
          <cell r="F1586" t="str">
            <v>男</v>
          </cell>
        </row>
        <row r="1587">
          <cell r="D1587" t="str">
            <v>李静晶</v>
          </cell>
          <cell r="E1587" t="str">
            <v>绘图员</v>
          </cell>
          <cell r="F1587" t="str">
            <v>女</v>
          </cell>
        </row>
        <row r="1588">
          <cell r="D1588" t="str">
            <v>郑彤</v>
          </cell>
          <cell r="E1588" t="str">
            <v>电瓶车驾驶员</v>
          </cell>
          <cell r="F1588" t="str">
            <v>男</v>
          </cell>
        </row>
        <row r="1589">
          <cell r="D1589" t="str">
            <v>徐超</v>
          </cell>
          <cell r="E1589" t="str">
            <v>实习生</v>
          </cell>
          <cell r="F1589" t="str">
            <v>男</v>
          </cell>
        </row>
        <row r="1590">
          <cell r="D1590" t="str">
            <v>黄信威</v>
          </cell>
          <cell r="E1590" t="str">
            <v>制作员</v>
          </cell>
          <cell r="F1590" t="str">
            <v>男</v>
          </cell>
        </row>
        <row r="1591">
          <cell r="D1591" t="str">
            <v>孔静</v>
          </cell>
          <cell r="E1591" t="str">
            <v>收银员</v>
          </cell>
          <cell r="F1591" t="str">
            <v>女</v>
          </cell>
        </row>
        <row r="1592">
          <cell r="D1592" t="str">
            <v>曲富高</v>
          </cell>
          <cell r="E1592" t="str">
            <v>行政组主管</v>
          </cell>
          <cell r="F1592" t="str">
            <v>男</v>
          </cell>
        </row>
        <row r="1593">
          <cell r="D1593" t="str">
            <v>符传文</v>
          </cell>
          <cell r="E1593" t="str">
            <v>传菜员</v>
          </cell>
          <cell r="F1593" t="str">
            <v>男</v>
          </cell>
        </row>
        <row r="1594">
          <cell r="D1594" t="str">
            <v>周娇视</v>
          </cell>
          <cell r="E1594" t="str">
            <v>楼面服务员</v>
          </cell>
          <cell r="F1594" t="str">
            <v>女</v>
          </cell>
        </row>
        <row r="1595">
          <cell r="D1595" t="str">
            <v>杨爱华</v>
          </cell>
          <cell r="E1595" t="str">
            <v>大巴车驾驶员</v>
          </cell>
          <cell r="F1595" t="str">
            <v>男</v>
          </cell>
        </row>
        <row r="1596">
          <cell r="D1596" t="str">
            <v>张泽民</v>
          </cell>
          <cell r="E1596" t="str">
            <v>中巴车驾驶员</v>
          </cell>
          <cell r="F1596" t="str">
            <v>男</v>
          </cell>
        </row>
        <row r="1597">
          <cell r="D1597" t="str">
            <v>廖娟</v>
          </cell>
          <cell r="E1597" t="str">
            <v>会计</v>
          </cell>
          <cell r="F1597" t="str">
            <v>女</v>
          </cell>
        </row>
        <row r="1598">
          <cell r="D1598" t="str">
            <v>王殿钦</v>
          </cell>
          <cell r="E1598" t="str">
            <v>内导员</v>
          </cell>
          <cell r="F1598" t="str">
            <v>男</v>
          </cell>
        </row>
        <row r="1599">
          <cell r="D1599" t="str">
            <v>胡亚景</v>
          </cell>
          <cell r="E1599" t="str">
            <v>收银员</v>
          </cell>
          <cell r="F1599" t="str">
            <v>女</v>
          </cell>
        </row>
        <row r="1600">
          <cell r="D1600" t="str">
            <v>李仕颖</v>
          </cell>
          <cell r="E1600" t="str">
            <v>员工餐厨工</v>
          </cell>
          <cell r="F1600" t="str">
            <v>男</v>
          </cell>
        </row>
        <row r="1601">
          <cell r="D1601" t="str">
            <v>王富</v>
          </cell>
          <cell r="E1601" t="str">
            <v>电瓶车驾驶员</v>
          </cell>
          <cell r="F1601" t="str">
            <v>男</v>
          </cell>
        </row>
        <row r="1602">
          <cell r="D1602" t="str">
            <v>邱川南</v>
          </cell>
          <cell r="E1602" t="str">
            <v>售货员</v>
          </cell>
          <cell r="F1602" t="str">
            <v>女</v>
          </cell>
        </row>
        <row r="1603">
          <cell r="D1603" t="str">
            <v>温文丽</v>
          </cell>
          <cell r="E1603" t="str">
            <v>内导员</v>
          </cell>
          <cell r="F1603" t="str">
            <v>女</v>
          </cell>
        </row>
        <row r="1604">
          <cell r="D1604" t="str">
            <v>符凰</v>
          </cell>
          <cell r="E1604" t="str">
            <v>大巴车驾驶员</v>
          </cell>
          <cell r="F1604" t="str">
            <v>男</v>
          </cell>
        </row>
        <row r="1605">
          <cell r="D1605" t="str">
            <v>陈传海</v>
          </cell>
          <cell r="E1605" t="str">
            <v>大巴车驾驶员</v>
          </cell>
          <cell r="F1605" t="str">
            <v>男</v>
          </cell>
        </row>
        <row r="1606">
          <cell r="D1606" t="str">
            <v>邱家龙</v>
          </cell>
          <cell r="E1606" t="str">
            <v>面点厨师</v>
          </cell>
          <cell r="F1606" t="str">
            <v>男</v>
          </cell>
        </row>
        <row r="1607">
          <cell r="D1607" t="str">
            <v>王守廷</v>
          </cell>
          <cell r="E1607" t="str">
            <v>切配主管</v>
          </cell>
          <cell r="F1607" t="str">
            <v>男</v>
          </cell>
        </row>
        <row r="1608">
          <cell r="D1608" t="str">
            <v>刘喜</v>
          </cell>
          <cell r="E1608" t="str">
            <v>楼面经理</v>
          </cell>
          <cell r="F1608" t="str">
            <v>女</v>
          </cell>
        </row>
        <row r="1609">
          <cell r="D1609" t="str">
            <v>符芳华</v>
          </cell>
          <cell r="E1609" t="str">
            <v>园林工</v>
          </cell>
          <cell r="F1609" t="str">
            <v>女</v>
          </cell>
        </row>
        <row r="1610">
          <cell r="D1610" t="str">
            <v>陈芸</v>
          </cell>
          <cell r="E1610" t="str">
            <v>收银员</v>
          </cell>
          <cell r="F1610" t="str">
            <v>女</v>
          </cell>
        </row>
        <row r="1611">
          <cell r="D1611" t="str">
            <v>张志嘯</v>
          </cell>
          <cell r="E1611" t="str">
            <v>文员</v>
          </cell>
          <cell r="F1611" t="str">
            <v>女</v>
          </cell>
        </row>
        <row r="1612">
          <cell r="D1612" t="str">
            <v>韦志远</v>
          </cell>
          <cell r="E1612" t="str">
            <v>队员</v>
          </cell>
          <cell r="F1612" t="str">
            <v>男</v>
          </cell>
        </row>
        <row r="1613">
          <cell r="D1613" t="str">
            <v>罗霄</v>
          </cell>
          <cell r="E1613" t="str">
            <v>内导员</v>
          </cell>
          <cell r="F1613" t="str">
            <v>女</v>
          </cell>
        </row>
        <row r="1614">
          <cell r="D1614" t="str">
            <v>李飞虎</v>
          </cell>
          <cell r="E1614" t="str">
            <v>拖拉机驾驶员</v>
          </cell>
          <cell r="F1614" t="str">
            <v>男</v>
          </cell>
        </row>
        <row r="1615">
          <cell r="D1615" t="str">
            <v>唐敦洪</v>
          </cell>
          <cell r="E1615" t="str">
            <v>景观技师</v>
          </cell>
          <cell r="F1615" t="str">
            <v>男</v>
          </cell>
        </row>
        <row r="1616">
          <cell r="D1616" t="str">
            <v>温文全</v>
          </cell>
          <cell r="E1616" t="str">
            <v>员工餐厨师</v>
          </cell>
          <cell r="F1616" t="str">
            <v>男</v>
          </cell>
        </row>
        <row r="1617">
          <cell r="D1617" t="str">
            <v>李丽琴</v>
          </cell>
          <cell r="E1617" t="str">
            <v>洗碗临时工</v>
          </cell>
          <cell r="F1617" t="str">
            <v>女</v>
          </cell>
        </row>
        <row r="1618">
          <cell r="D1618" t="str">
            <v>黄书合</v>
          </cell>
          <cell r="E1618" t="str">
            <v>电焊工</v>
          </cell>
          <cell r="F1618" t="str">
            <v>男</v>
          </cell>
        </row>
        <row r="1619">
          <cell r="D1619" t="str">
            <v>蒋威达</v>
          </cell>
          <cell r="E1619" t="str">
            <v>实习生</v>
          </cell>
          <cell r="F1619" t="str">
            <v>男</v>
          </cell>
        </row>
        <row r="1620">
          <cell r="D1620" t="str">
            <v>常靓</v>
          </cell>
          <cell r="E1620" t="str">
            <v>实习生</v>
          </cell>
          <cell r="F1620" t="str">
            <v>女</v>
          </cell>
        </row>
        <row r="1621">
          <cell r="D1621" t="str">
            <v>杨艳</v>
          </cell>
          <cell r="E1621" t="str">
            <v>实习生</v>
          </cell>
          <cell r="F1621" t="str">
            <v>女</v>
          </cell>
        </row>
        <row r="1622">
          <cell r="D1622" t="str">
            <v>邓辉</v>
          </cell>
          <cell r="E1622" t="str">
            <v>电工</v>
          </cell>
          <cell r="F1622" t="str">
            <v>男</v>
          </cell>
        </row>
        <row r="1623">
          <cell r="D1623" t="str">
            <v>华成铁</v>
          </cell>
          <cell r="E1623" t="str">
            <v>电工</v>
          </cell>
          <cell r="F1623" t="str">
            <v>男</v>
          </cell>
        </row>
        <row r="1624">
          <cell r="D1624" t="str">
            <v>吴梁妹</v>
          </cell>
          <cell r="E1624" t="str">
            <v>迎宾员</v>
          </cell>
          <cell r="F1624" t="str">
            <v>女</v>
          </cell>
        </row>
        <row r="1625">
          <cell r="D1625" t="str">
            <v>屈爱</v>
          </cell>
          <cell r="E1625" t="str">
            <v>队员</v>
          </cell>
          <cell r="F1625" t="str">
            <v>男</v>
          </cell>
        </row>
        <row r="1626">
          <cell r="D1626" t="str">
            <v>陈传艳</v>
          </cell>
          <cell r="E1626" t="str">
            <v>内导员</v>
          </cell>
          <cell r="F1626" t="str">
            <v>女</v>
          </cell>
        </row>
        <row r="1627">
          <cell r="D1627" t="str">
            <v>李岛</v>
          </cell>
          <cell r="E1627" t="str">
            <v>内导员</v>
          </cell>
          <cell r="F1627" t="str">
            <v>男</v>
          </cell>
        </row>
        <row r="1628">
          <cell r="D1628" t="str">
            <v>梁文肯</v>
          </cell>
          <cell r="E1628" t="str">
            <v>内导员</v>
          </cell>
          <cell r="F1628" t="str">
            <v>男</v>
          </cell>
        </row>
        <row r="1629">
          <cell r="D1629" t="str">
            <v>王方毅</v>
          </cell>
          <cell r="E1629" t="str">
            <v>队员</v>
          </cell>
          <cell r="F1629" t="str">
            <v>男</v>
          </cell>
        </row>
        <row r="1630">
          <cell r="D1630" t="str">
            <v>吴虹</v>
          </cell>
          <cell r="E1630" t="str">
            <v>实习生</v>
          </cell>
          <cell r="F1630" t="str">
            <v>女</v>
          </cell>
        </row>
        <row r="1631">
          <cell r="D1631" t="str">
            <v>吴古勇</v>
          </cell>
          <cell r="E1631" t="str">
            <v>实习生</v>
          </cell>
          <cell r="F1631" t="str">
            <v>男</v>
          </cell>
        </row>
        <row r="1632">
          <cell r="D1632" t="str">
            <v>丁行行</v>
          </cell>
          <cell r="E1632" t="str">
            <v>实习生</v>
          </cell>
          <cell r="F1632" t="str">
            <v>女</v>
          </cell>
        </row>
        <row r="1633">
          <cell r="D1633" t="str">
            <v>张保杰</v>
          </cell>
          <cell r="E1633" t="str">
            <v>实习生</v>
          </cell>
          <cell r="F1633" t="str">
            <v>男</v>
          </cell>
        </row>
        <row r="1634">
          <cell r="D1634" t="str">
            <v>曾果</v>
          </cell>
          <cell r="E1634" t="str">
            <v>内导员</v>
          </cell>
          <cell r="F1634" t="str">
            <v>女</v>
          </cell>
        </row>
        <row r="1635">
          <cell r="D1635" t="str">
            <v>黄孟云</v>
          </cell>
          <cell r="E1635" t="str">
            <v>售货员</v>
          </cell>
          <cell r="F1635" t="str">
            <v>女</v>
          </cell>
        </row>
        <row r="1636">
          <cell r="D1636" t="str">
            <v>高梦族</v>
          </cell>
          <cell r="E1636" t="str">
            <v>售货员</v>
          </cell>
          <cell r="F1636" t="str">
            <v>女</v>
          </cell>
        </row>
        <row r="1637">
          <cell r="D1637" t="str">
            <v>邢振</v>
          </cell>
          <cell r="E1637" t="str">
            <v>园林工</v>
          </cell>
          <cell r="F1637" t="str">
            <v>男</v>
          </cell>
        </row>
        <row r="1638">
          <cell r="D1638" t="str">
            <v>廖成萌</v>
          </cell>
          <cell r="E1638" t="str">
            <v>队员</v>
          </cell>
          <cell r="F1638" t="str">
            <v>男</v>
          </cell>
        </row>
        <row r="1639">
          <cell r="D1639" t="str">
            <v>夏林军</v>
          </cell>
          <cell r="E1639" t="str">
            <v>仓库管理员</v>
          </cell>
          <cell r="F1639" t="str">
            <v>男</v>
          </cell>
        </row>
        <row r="1640">
          <cell r="D1640" t="str">
            <v>雷超琼</v>
          </cell>
          <cell r="E1640" t="str">
            <v>售货员</v>
          </cell>
          <cell r="F1640" t="str">
            <v>女</v>
          </cell>
        </row>
        <row r="1641">
          <cell r="D1641" t="str">
            <v>谭海洋</v>
          </cell>
          <cell r="E1641" t="str">
            <v>实习生</v>
          </cell>
          <cell r="F1641" t="str">
            <v>女</v>
          </cell>
        </row>
        <row r="1642">
          <cell r="D1642" t="str">
            <v>张辉</v>
          </cell>
          <cell r="E1642" t="str">
            <v>出租车俱乐部主管</v>
          </cell>
          <cell r="F1642" t="str">
            <v>男</v>
          </cell>
        </row>
        <row r="1643">
          <cell r="D1643" t="str">
            <v>向守炼</v>
          </cell>
          <cell r="E1643" t="str">
            <v>主管</v>
          </cell>
          <cell r="F1643" t="str">
            <v>男</v>
          </cell>
        </row>
        <row r="1644">
          <cell r="D1644" t="str">
            <v>邓成秀</v>
          </cell>
          <cell r="E1644" t="str">
            <v>园林工</v>
          </cell>
          <cell r="F1644" t="str">
            <v>女</v>
          </cell>
        </row>
        <row r="1645">
          <cell r="D1645" t="str">
            <v>高亚盈</v>
          </cell>
          <cell r="E1645" t="str">
            <v>队员</v>
          </cell>
          <cell r="F1645" t="str">
            <v>男</v>
          </cell>
        </row>
        <row r="1646">
          <cell r="D1646" t="str">
            <v>陈海莲</v>
          </cell>
          <cell r="E1646" t="str">
            <v>实习生</v>
          </cell>
          <cell r="F1646" t="str">
            <v>女</v>
          </cell>
        </row>
        <row r="1647">
          <cell r="D1647" t="str">
            <v>魏连军</v>
          </cell>
          <cell r="E1647" t="str">
            <v>面点厨师</v>
          </cell>
          <cell r="F1647" t="str">
            <v>男</v>
          </cell>
        </row>
        <row r="1648">
          <cell r="D1648" t="str">
            <v>蔡兴威</v>
          </cell>
          <cell r="E1648" t="str">
            <v>电瓶车驾驶员</v>
          </cell>
          <cell r="F1648" t="str">
            <v>男</v>
          </cell>
        </row>
        <row r="1649">
          <cell r="D1649" t="str">
            <v>黄雪花</v>
          </cell>
          <cell r="E1649" t="str">
            <v>园林工</v>
          </cell>
          <cell r="F1649" t="str">
            <v>女</v>
          </cell>
        </row>
        <row r="1650">
          <cell r="D1650" t="str">
            <v>王敏</v>
          </cell>
          <cell r="E1650" t="str">
            <v>凉菜厨工</v>
          </cell>
          <cell r="F1650" t="str">
            <v>男</v>
          </cell>
        </row>
        <row r="1651">
          <cell r="D1651" t="str">
            <v>郑义平</v>
          </cell>
          <cell r="E1651" t="str">
            <v>大巴车驾驶员</v>
          </cell>
          <cell r="F1651" t="str">
            <v>男</v>
          </cell>
        </row>
        <row r="1652">
          <cell r="D1652" t="str">
            <v>高锋</v>
          </cell>
          <cell r="E1652" t="str">
            <v>园林工</v>
          </cell>
          <cell r="F1652" t="str">
            <v>男</v>
          </cell>
        </row>
        <row r="1653">
          <cell r="D1653" t="str">
            <v>林婷</v>
          </cell>
          <cell r="E1653" t="str">
            <v>实习生</v>
          </cell>
          <cell r="F1653" t="str">
            <v>女</v>
          </cell>
        </row>
        <row r="1654">
          <cell r="D1654" t="str">
            <v>罗湘</v>
          </cell>
          <cell r="E1654" t="str">
            <v>切配厨师</v>
          </cell>
          <cell r="F1654" t="str">
            <v>男</v>
          </cell>
        </row>
        <row r="1655">
          <cell r="D1655" t="str">
            <v>陈延军</v>
          </cell>
          <cell r="E1655" t="str">
            <v>行政车驾驶员</v>
          </cell>
          <cell r="F1655" t="str">
            <v>男</v>
          </cell>
        </row>
        <row r="1656">
          <cell r="D1656" t="str">
            <v>陈允宝</v>
          </cell>
          <cell r="E1656" t="str">
            <v>员工餐厨工</v>
          </cell>
          <cell r="F1656" t="str">
            <v>男</v>
          </cell>
        </row>
        <row r="1657">
          <cell r="D1657" t="str">
            <v>张晓惠</v>
          </cell>
          <cell r="E1657" t="str">
            <v>实习生</v>
          </cell>
          <cell r="F1657" t="str">
            <v>女</v>
          </cell>
        </row>
        <row r="1658">
          <cell r="D1658" t="str">
            <v>王文林</v>
          </cell>
          <cell r="E1658" t="str">
            <v>实习生</v>
          </cell>
          <cell r="F1658" t="str">
            <v>男</v>
          </cell>
        </row>
        <row r="1659">
          <cell r="D1659" t="str">
            <v>黄堪池</v>
          </cell>
          <cell r="E1659" t="str">
            <v>队员</v>
          </cell>
          <cell r="F1659" t="str">
            <v>男</v>
          </cell>
        </row>
        <row r="1660">
          <cell r="D1660" t="str">
            <v>秦清华</v>
          </cell>
          <cell r="E1660" t="str">
            <v>队员</v>
          </cell>
          <cell r="F1660" t="str">
            <v>男</v>
          </cell>
        </row>
        <row r="1661">
          <cell r="D1661" t="str">
            <v>李学明</v>
          </cell>
          <cell r="E1661" t="str">
            <v>队员</v>
          </cell>
          <cell r="F1661" t="str">
            <v>男</v>
          </cell>
        </row>
        <row r="1662">
          <cell r="D1662" t="str">
            <v>黄天斌</v>
          </cell>
          <cell r="E1662" t="str">
            <v>队员</v>
          </cell>
          <cell r="F1662" t="str">
            <v>男</v>
          </cell>
        </row>
        <row r="1663">
          <cell r="D1663" t="str">
            <v>高摘</v>
          </cell>
          <cell r="E1663" t="str">
            <v>迎宾员</v>
          </cell>
          <cell r="F1663" t="str">
            <v>女</v>
          </cell>
        </row>
        <row r="1664">
          <cell r="D1664" t="str">
            <v>赵明亮</v>
          </cell>
          <cell r="E1664" t="str">
            <v>中巴车驾驶员</v>
          </cell>
          <cell r="F1664" t="str">
            <v>男</v>
          </cell>
        </row>
        <row r="1665">
          <cell r="D1665" t="str">
            <v>林师毫</v>
          </cell>
          <cell r="E1665" t="str">
            <v>园林工</v>
          </cell>
          <cell r="F1665" t="str">
            <v>男</v>
          </cell>
        </row>
        <row r="1666">
          <cell r="D1666" t="str">
            <v>杨骏</v>
          </cell>
          <cell r="E1666" t="str">
            <v>内导员</v>
          </cell>
          <cell r="F1666" t="str">
            <v>男</v>
          </cell>
        </row>
        <row r="1667">
          <cell r="D1667" t="str">
            <v>蓝青莉</v>
          </cell>
          <cell r="E1667" t="str">
            <v>收银员</v>
          </cell>
          <cell r="F1667" t="str">
            <v>女</v>
          </cell>
        </row>
        <row r="1668">
          <cell r="D1668" t="str">
            <v>黄柳波</v>
          </cell>
          <cell r="E1668" t="str">
            <v>电焊工</v>
          </cell>
          <cell r="F1668" t="str">
            <v>男</v>
          </cell>
        </row>
        <row r="1669">
          <cell r="D1669" t="str">
            <v>张国庆</v>
          </cell>
          <cell r="E1669" t="str">
            <v>队员</v>
          </cell>
          <cell r="F1669" t="str">
            <v>男</v>
          </cell>
        </row>
        <row r="1670">
          <cell r="D1670" t="str">
            <v>甘成苏</v>
          </cell>
          <cell r="E1670" t="str">
            <v>传菜员</v>
          </cell>
          <cell r="F1670" t="str">
            <v>男</v>
          </cell>
        </row>
        <row r="1671">
          <cell r="D1671" t="str">
            <v>王景昌</v>
          </cell>
          <cell r="E1671" t="str">
            <v>实习生</v>
          </cell>
          <cell r="F1671" t="str">
            <v>男</v>
          </cell>
        </row>
        <row r="1672">
          <cell r="D1672" t="str">
            <v>韦锦连</v>
          </cell>
          <cell r="E1672" t="str">
            <v>洗碗临时工</v>
          </cell>
          <cell r="F1672" t="str">
            <v>女</v>
          </cell>
        </row>
        <row r="1673">
          <cell r="D1673" t="str">
            <v>石青俐</v>
          </cell>
          <cell r="E1673" t="str">
            <v>洗碗临时工</v>
          </cell>
          <cell r="F1673" t="str">
            <v>女</v>
          </cell>
        </row>
        <row r="1674">
          <cell r="D1674" t="str">
            <v>郑国叶</v>
          </cell>
          <cell r="E1674" t="str">
            <v>员工餐厨师</v>
          </cell>
          <cell r="F1674" t="str">
            <v>男</v>
          </cell>
        </row>
        <row r="1675">
          <cell r="D1675" t="str">
            <v>钟小盈</v>
          </cell>
          <cell r="E1675" t="str">
            <v>行政车驾驶员</v>
          </cell>
          <cell r="F1675" t="str">
            <v>男</v>
          </cell>
        </row>
        <row r="1676">
          <cell r="D1676" t="str">
            <v>程涛</v>
          </cell>
          <cell r="E1676" t="str">
            <v>大巴车驾驶员</v>
          </cell>
          <cell r="F1676" t="str">
            <v>男</v>
          </cell>
        </row>
        <row r="1677">
          <cell r="D1677" t="str">
            <v>郑国政</v>
          </cell>
          <cell r="E1677" t="str">
            <v>厨工</v>
          </cell>
          <cell r="F1677" t="str">
            <v>男</v>
          </cell>
        </row>
        <row r="1678">
          <cell r="D1678" t="str">
            <v>陈逢岸</v>
          </cell>
          <cell r="E1678" t="str">
            <v>切配厨师</v>
          </cell>
          <cell r="F1678" t="str">
            <v>男</v>
          </cell>
        </row>
        <row r="1679">
          <cell r="D1679" t="str">
            <v>李明全</v>
          </cell>
          <cell r="E1679" t="str">
            <v>客餐凉菜厨师</v>
          </cell>
          <cell r="F1679" t="str">
            <v>男</v>
          </cell>
        </row>
        <row r="1680">
          <cell r="D1680" t="str">
            <v>郑秋玲</v>
          </cell>
          <cell r="E1680" t="str">
            <v>实习生</v>
          </cell>
          <cell r="F1680" t="str">
            <v>女</v>
          </cell>
        </row>
        <row r="1681">
          <cell r="D1681" t="str">
            <v>石红兴</v>
          </cell>
          <cell r="E1681" t="str">
            <v>副经理</v>
          </cell>
          <cell r="F1681" t="str">
            <v>男</v>
          </cell>
        </row>
        <row r="1682">
          <cell r="D1682" t="str">
            <v>胡永春</v>
          </cell>
          <cell r="E1682" t="str">
            <v>电瓶车驾驶员</v>
          </cell>
          <cell r="F1682" t="str">
            <v>男</v>
          </cell>
        </row>
        <row r="1683">
          <cell r="D1683" t="str">
            <v>耿秀</v>
          </cell>
          <cell r="E1683" t="str">
            <v>副经理</v>
          </cell>
          <cell r="F1683" t="str">
            <v>女</v>
          </cell>
        </row>
        <row r="1684">
          <cell r="D1684" t="str">
            <v>张建军</v>
          </cell>
          <cell r="E1684" t="str">
            <v>药膳师</v>
          </cell>
          <cell r="F1684" t="str">
            <v>男</v>
          </cell>
        </row>
        <row r="1685">
          <cell r="D1685" t="str">
            <v>林燕超</v>
          </cell>
          <cell r="E1685" t="str">
            <v>收碗钟点工</v>
          </cell>
          <cell r="F1685" t="str">
            <v>女</v>
          </cell>
        </row>
        <row r="1686">
          <cell r="D1686" t="str">
            <v>李嘉琪</v>
          </cell>
          <cell r="E1686" t="str">
            <v>实习生</v>
          </cell>
          <cell r="F1686" t="str">
            <v>女</v>
          </cell>
        </row>
        <row r="1687">
          <cell r="D1687" t="str">
            <v>吉秀民</v>
          </cell>
          <cell r="E1687" t="str">
            <v>园林工</v>
          </cell>
          <cell r="F1687" t="str">
            <v>女</v>
          </cell>
        </row>
        <row r="1688">
          <cell r="D1688" t="str">
            <v>潘安</v>
          </cell>
          <cell r="E1688" t="str">
            <v>实习生</v>
          </cell>
          <cell r="F1688" t="str">
            <v>男</v>
          </cell>
        </row>
        <row r="1689">
          <cell r="D1689" t="str">
            <v>李海望</v>
          </cell>
          <cell r="E1689" t="str">
            <v>电瓶车驾驶员</v>
          </cell>
          <cell r="F1689" t="str">
            <v>男</v>
          </cell>
        </row>
        <row r="1690">
          <cell r="D1690" t="str">
            <v>符居龙</v>
          </cell>
          <cell r="E1690" t="str">
            <v>行政车驾驶员</v>
          </cell>
          <cell r="F1690" t="str">
            <v>男</v>
          </cell>
        </row>
        <row r="1691">
          <cell r="D1691" t="str">
            <v>黄璐</v>
          </cell>
          <cell r="E1691" t="str">
            <v>迎宾员</v>
          </cell>
          <cell r="F1691" t="str">
            <v>女</v>
          </cell>
        </row>
        <row r="1692">
          <cell r="D1692" t="str">
            <v>孙龙</v>
          </cell>
          <cell r="E1692" t="str">
            <v>传菜主管</v>
          </cell>
          <cell r="F1692" t="str">
            <v>男</v>
          </cell>
        </row>
        <row r="1693">
          <cell r="D1693" t="str">
            <v>黄燕婷</v>
          </cell>
          <cell r="E1693" t="str">
            <v>楼面服务员</v>
          </cell>
          <cell r="F1693" t="str">
            <v>女</v>
          </cell>
        </row>
        <row r="1694">
          <cell r="D1694" t="str">
            <v>李进之</v>
          </cell>
          <cell r="E1694" t="str">
            <v>配送员</v>
          </cell>
          <cell r="F1694" t="str">
            <v>男</v>
          </cell>
        </row>
        <row r="1695">
          <cell r="D1695" t="str">
            <v>储江</v>
          </cell>
          <cell r="E1695" t="str">
            <v>散客销售主管</v>
          </cell>
          <cell r="F1695" t="str">
            <v>男</v>
          </cell>
        </row>
        <row r="1696">
          <cell r="D1696" t="str">
            <v>孔恋苗</v>
          </cell>
          <cell r="E1696" t="str">
            <v>实习生</v>
          </cell>
          <cell r="F1696" t="str">
            <v>女</v>
          </cell>
        </row>
        <row r="1697">
          <cell r="D1697" t="str">
            <v>刘进</v>
          </cell>
          <cell r="E1697" t="str">
            <v>队员</v>
          </cell>
          <cell r="F1697" t="str">
            <v>男</v>
          </cell>
        </row>
        <row r="1698">
          <cell r="D1698" t="str">
            <v>陈金存</v>
          </cell>
          <cell r="E1698" t="str">
            <v>队员</v>
          </cell>
          <cell r="F1698" t="str">
            <v>男</v>
          </cell>
        </row>
        <row r="1699">
          <cell r="D1699" t="str">
            <v>王维英</v>
          </cell>
          <cell r="E1699" t="str">
            <v>实习生</v>
          </cell>
          <cell r="F1699" t="str">
            <v>男</v>
          </cell>
        </row>
        <row r="1700">
          <cell r="D1700" t="str">
            <v>陈昌明</v>
          </cell>
          <cell r="E1700" t="str">
            <v>队员</v>
          </cell>
          <cell r="F1700" t="str">
            <v>男</v>
          </cell>
        </row>
        <row r="1701">
          <cell r="D1701" t="str">
            <v>周相伦</v>
          </cell>
          <cell r="E1701" t="str">
            <v>厨师长</v>
          </cell>
          <cell r="F1701" t="str">
            <v>男</v>
          </cell>
        </row>
        <row r="1702">
          <cell r="D1702" t="str">
            <v>梁其显</v>
          </cell>
          <cell r="E1702" t="str">
            <v>员工餐厨工</v>
          </cell>
          <cell r="F1702" t="str">
            <v>男</v>
          </cell>
        </row>
        <row r="1703">
          <cell r="D1703" t="str">
            <v>黄童萦</v>
          </cell>
          <cell r="E1703" t="str">
            <v>收银员</v>
          </cell>
          <cell r="F1703" t="str">
            <v>女</v>
          </cell>
        </row>
        <row r="1704">
          <cell r="D1704" t="str">
            <v>邢孔迅</v>
          </cell>
          <cell r="E1704" t="str">
            <v>污水处理员</v>
          </cell>
          <cell r="F1704" t="str">
            <v>男</v>
          </cell>
        </row>
        <row r="1705">
          <cell r="D1705" t="str">
            <v>张昇辉</v>
          </cell>
          <cell r="E1705" t="str">
            <v>售货员</v>
          </cell>
          <cell r="F1705" t="str">
            <v>男</v>
          </cell>
        </row>
        <row r="1706">
          <cell r="D1706" t="str">
            <v>陈凤桦</v>
          </cell>
          <cell r="E1706" t="str">
            <v>实习生</v>
          </cell>
          <cell r="F1706" t="str">
            <v>女</v>
          </cell>
        </row>
        <row r="1707">
          <cell r="D1707" t="str">
            <v>易成龙</v>
          </cell>
          <cell r="E1707" t="str">
            <v>售货员</v>
          </cell>
          <cell r="F1707" t="str">
            <v>男</v>
          </cell>
        </row>
        <row r="1708">
          <cell r="D1708" t="str">
            <v>梁昌海</v>
          </cell>
          <cell r="E1708" t="str">
            <v>队员</v>
          </cell>
          <cell r="F1708" t="str">
            <v>男</v>
          </cell>
        </row>
        <row r="1709">
          <cell r="D1709" t="str">
            <v>徐锦寿</v>
          </cell>
          <cell r="E1709" t="str">
            <v>木工技师</v>
          </cell>
          <cell r="F1709" t="str">
            <v>男</v>
          </cell>
        </row>
        <row r="1710">
          <cell r="D1710" t="str">
            <v>陈俊华</v>
          </cell>
          <cell r="E1710" t="str">
            <v>副经理</v>
          </cell>
          <cell r="F1710" t="str">
            <v>男</v>
          </cell>
        </row>
        <row r="1711">
          <cell r="D1711" t="str">
            <v>何世荣</v>
          </cell>
          <cell r="E1711" t="str">
            <v>拖拉机驾驶员</v>
          </cell>
          <cell r="F1711" t="str">
            <v>男</v>
          </cell>
        </row>
        <row r="1712">
          <cell r="D1712" t="str">
            <v>叶秀国</v>
          </cell>
          <cell r="E1712" t="str">
            <v>队员</v>
          </cell>
          <cell r="F1712" t="str">
            <v>男</v>
          </cell>
        </row>
        <row r="1713">
          <cell r="D1713" t="str">
            <v>黄跃进</v>
          </cell>
          <cell r="E1713" t="str">
            <v>队员</v>
          </cell>
          <cell r="F1713" t="str">
            <v>男</v>
          </cell>
        </row>
        <row r="1714">
          <cell r="D1714" t="str">
            <v>许爱旋</v>
          </cell>
          <cell r="E1714" t="str">
            <v>收碗钟点工</v>
          </cell>
          <cell r="F1714" t="str">
            <v>女</v>
          </cell>
        </row>
        <row r="1715">
          <cell r="D1715" t="str">
            <v>董伟伟</v>
          </cell>
          <cell r="E1715" t="str">
            <v>传菜员</v>
          </cell>
          <cell r="F1715" t="str">
            <v>男</v>
          </cell>
        </row>
        <row r="1716">
          <cell r="D1716" t="str">
            <v>郑秀君</v>
          </cell>
          <cell r="E1716" t="str">
            <v>服务员</v>
          </cell>
          <cell r="F1716" t="str">
            <v>女</v>
          </cell>
        </row>
        <row r="1717">
          <cell r="D1717" t="str">
            <v>卢传香</v>
          </cell>
          <cell r="E1717" t="str">
            <v>服务员</v>
          </cell>
          <cell r="F1717" t="str">
            <v>女</v>
          </cell>
        </row>
        <row r="1718">
          <cell r="D1718" t="str">
            <v>郑声剑</v>
          </cell>
          <cell r="F1718" t="str">
            <v>男</v>
          </cell>
        </row>
        <row r="1719">
          <cell r="D1719" t="str">
            <v>王坚随</v>
          </cell>
          <cell r="E1719" t="str">
            <v>凉菜厨工</v>
          </cell>
          <cell r="F1719" t="str">
            <v>男</v>
          </cell>
        </row>
        <row r="1720">
          <cell r="D1720" t="str">
            <v>徐晋峰</v>
          </cell>
          <cell r="E1720" t="str">
            <v>主管</v>
          </cell>
          <cell r="F1720" t="str">
            <v>男</v>
          </cell>
        </row>
        <row r="1721">
          <cell r="D1721" t="str">
            <v>李祖光</v>
          </cell>
          <cell r="E1721" t="str">
            <v>电瓶车驾驶员</v>
          </cell>
          <cell r="F1721" t="str">
            <v>男</v>
          </cell>
        </row>
        <row r="1722">
          <cell r="D1722" t="str">
            <v>黄丽</v>
          </cell>
          <cell r="E1722" t="str">
            <v>调度</v>
          </cell>
          <cell r="F1722" t="str">
            <v>女</v>
          </cell>
        </row>
        <row r="1723">
          <cell r="D1723" t="str">
            <v>谢小妹</v>
          </cell>
          <cell r="E1723" t="str">
            <v>服务员</v>
          </cell>
          <cell r="F1723" t="str">
            <v>女</v>
          </cell>
        </row>
        <row r="1724">
          <cell r="D1724" t="str">
            <v>韩慧钧</v>
          </cell>
          <cell r="E1724" t="str">
            <v>实习生</v>
          </cell>
          <cell r="F1724" t="str">
            <v>女</v>
          </cell>
        </row>
        <row r="1725">
          <cell r="D1725" t="str">
            <v>徐林</v>
          </cell>
          <cell r="E1725" t="str">
            <v>会计主管</v>
          </cell>
          <cell r="F1725" t="str">
            <v>男</v>
          </cell>
        </row>
        <row r="1726">
          <cell r="D1726" t="str">
            <v>黄晶</v>
          </cell>
          <cell r="E1726" t="str">
            <v>服务员</v>
          </cell>
          <cell r="F1726" t="str">
            <v>女</v>
          </cell>
        </row>
        <row r="1727">
          <cell r="D1727" t="str">
            <v>黄梅梅</v>
          </cell>
          <cell r="E1727" t="str">
            <v>服务员</v>
          </cell>
          <cell r="F1727" t="str">
            <v>女</v>
          </cell>
        </row>
        <row r="1728">
          <cell r="D1728" t="str">
            <v>石锐</v>
          </cell>
          <cell r="E1728" t="str">
            <v>队员</v>
          </cell>
          <cell r="F1728" t="str">
            <v>男</v>
          </cell>
        </row>
        <row r="1729">
          <cell r="D1729" t="str">
            <v>许林秀</v>
          </cell>
          <cell r="E1729" t="str">
            <v>电瓶车驾驶员</v>
          </cell>
          <cell r="F1729" t="str">
            <v>男</v>
          </cell>
        </row>
        <row r="1730">
          <cell r="D1730" t="str">
            <v>文霄彩</v>
          </cell>
          <cell r="E1730" t="str">
            <v>一级舞蹈演员</v>
          </cell>
          <cell r="F1730" t="str">
            <v>女</v>
          </cell>
        </row>
        <row r="1731">
          <cell r="D1731" t="str">
            <v>罗德章</v>
          </cell>
          <cell r="E1731" t="str">
            <v>电工</v>
          </cell>
          <cell r="F1731" t="str">
            <v>男</v>
          </cell>
        </row>
        <row r="1732">
          <cell r="D1732" t="str">
            <v>刘萍萍</v>
          </cell>
          <cell r="E1732" t="str">
            <v>服务员</v>
          </cell>
          <cell r="F1732" t="str">
            <v>女</v>
          </cell>
        </row>
        <row r="1733">
          <cell r="D1733" t="str">
            <v>刘淼</v>
          </cell>
          <cell r="E1733" t="str">
            <v>实习生</v>
          </cell>
          <cell r="F1733" t="str">
            <v>男</v>
          </cell>
        </row>
        <row r="1734">
          <cell r="D1734" t="str">
            <v>黄伟</v>
          </cell>
          <cell r="E1734" t="str">
            <v>队员</v>
          </cell>
          <cell r="F1734" t="str">
            <v>男</v>
          </cell>
        </row>
        <row r="1735">
          <cell r="D1735" t="str">
            <v>黎家兴</v>
          </cell>
          <cell r="E1735" t="str">
            <v>队员</v>
          </cell>
          <cell r="F1735" t="str">
            <v>男</v>
          </cell>
        </row>
        <row r="1736">
          <cell r="D1736" t="str">
            <v>黄海茂</v>
          </cell>
          <cell r="E1736" t="str">
            <v>队员</v>
          </cell>
          <cell r="F1736" t="str">
            <v>男</v>
          </cell>
        </row>
        <row r="1737">
          <cell r="D1737" t="str">
            <v>梁生</v>
          </cell>
          <cell r="E1737" t="str">
            <v>队员</v>
          </cell>
          <cell r="F1737" t="str">
            <v>男</v>
          </cell>
        </row>
        <row r="1738">
          <cell r="D1738" t="str">
            <v>黎启三</v>
          </cell>
          <cell r="E1738" t="str">
            <v>队员</v>
          </cell>
          <cell r="F1738" t="str">
            <v>男</v>
          </cell>
        </row>
        <row r="1739">
          <cell r="D1739" t="str">
            <v>符青山</v>
          </cell>
          <cell r="E1739" t="str">
            <v>队员</v>
          </cell>
          <cell r="F1739" t="str">
            <v>男</v>
          </cell>
        </row>
        <row r="1740">
          <cell r="D1740" t="str">
            <v>符文燕</v>
          </cell>
          <cell r="E1740" t="str">
            <v>收银员</v>
          </cell>
          <cell r="F1740" t="str">
            <v>女</v>
          </cell>
        </row>
        <row r="1741">
          <cell r="D1741" t="str">
            <v>林仕群</v>
          </cell>
          <cell r="E1741" t="str">
            <v>凉菜厨工</v>
          </cell>
          <cell r="F1741" t="str">
            <v>男</v>
          </cell>
        </row>
        <row r="1742">
          <cell r="D1742" t="str">
            <v>杨威</v>
          </cell>
          <cell r="E1742" t="str">
            <v>验票员</v>
          </cell>
          <cell r="F1742" t="str">
            <v>男</v>
          </cell>
        </row>
        <row r="1743">
          <cell r="D1743" t="str">
            <v>苏敏</v>
          </cell>
          <cell r="E1743" t="str">
            <v>收银员</v>
          </cell>
          <cell r="F1743" t="str">
            <v>女</v>
          </cell>
        </row>
        <row r="1744">
          <cell r="D1744" t="str">
            <v>梁昌孝</v>
          </cell>
          <cell r="E1744" t="str">
            <v>售货员</v>
          </cell>
          <cell r="F1744" t="str">
            <v>男</v>
          </cell>
        </row>
        <row r="1745">
          <cell r="D1745" t="str">
            <v>卓静</v>
          </cell>
          <cell r="E1745" t="str">
            <v>店长</v>
          </cell>
          <cell r="F1745" t="str">
            <v>女</v>
          </cell>
        </row>
        <row r="1746">
          <cell r="D1746" t="str">
            <v>胡福建</v>
          </cell>
          <cell r="E1746" t="str">
            <v>电瓶车驾驶员</v>
          </cell>
          <cell r="F1746" t="str">
            <v>男</v>
          </cell>
        </row>
        <row r="1747">
          <cell r="D1747" t="str">
            <v>吴淑军</v>
          </cell>
          <cell r="E1747" t="str">
            <v>售货员</v>
          </cell>
          <cell r="F1747" t="str">
            <v>男</v>
          </cell>
        </row>
        <row r="1748">
          <cell r="D1748" t="str">
            <v>王柏</v>
          </cell>
          <cell r="E1748" t="str">
            <v>厨工</v>
          </cell>
          <cell r="F1748" t="str">
            <v>男</v>
          </cell>
        </row>
        <row r="1749">
          <cell r="D1749" t="str">
            <v>曹亚宁</v>
          </cell>
          <cell r="E1749" t="str">
            <v>电工学徒</v>
          </cell>
          <cell r="F1749" t="str">
            <v>男</v>
          </cell>
        </row>
        <row r="1750">
          <cell r="D1750" t="str">
            <v>周敦艳</v>
          </cell>
          <cell r="E1750" t="str">
            <v>队员</v>
          </cell>
          <cell r="F1750" t="str">
            <v>男</v>
          </cell>
        </row>
        <row r="1751">
          <cell r="D1751" t="str">
            <v>黄迎春</v>
          </cell>
          <cell r="E1751" t="str">
            <v>咨询员</v>
          </cell>
          <cell r="F1751" t="str">
            <v>女</v>
          </cell>
        </row>
        <row r="1752">
          <cell r="D1752" t="str">
            <v>张发伟</v>
          </cell>
          <cell r="E1752" t="str">
            <v>主管</v>
          </cell>
          <cell r="F1752" t="str">
            <v>男</v>
          </cell>
        </row>
        <row r="1753">
          <cell r="D1753" t="str">
            <v>景雷</v>
          </cell>
          <cell r="E1753" t="str">
            <v>实习生</v>
          </cell>
          <cell r="F1753" t="str">
            <v>男</v>
          </cell>
        </row>
        <row r="1754">
          <cell r="D1754" t="str">
            <v>李智博</v>
          </cell>
          <cell r="E1754" t="str">
            <v>督导专员</v>
          </cell>
          <cell r="F1754" t="str">
            <v>男</v>
          </cell>
        </row>
        <row r="1755">
          <cell r="D1755" t="str">
            <v>黄丽叶</v>
          </cell>
          <cell r="E1755" t="str">
            <v>售货员</v>
          </cell>
          <cell r="F1755" t="str">
            <v>女</v>
          </cell>
        </row>
        <row r="1756">
          <cell r="D1756" t="str">
            <v>王德义</v>
          </cell>
          <cell r="E1756" t="str">
            <v>实习生</v>
          </cell>
          <cell r="F1756" t="str">
            <v>男</v>
          </cell>
        </row>
        <row r="1757">
          <cell r="D1757" t="str">
            <v>吉朝珍</v>
          </cell>
          <cell r="E1757" t="str">
            <v>迎宾</v>
          </cell>
          <cell r="F1757" t="str">
            <v>女</v>
          </cell>
        </row>
        <row r="1758">
          <cell r="D1758" t="str">
            <v>陈淑玲</v>
          </cell>
          <cell r="E1758" t="str">
            <v>售货员</v>
          </cell>
          <cell r="F1758" t="str">
            <v>女</v>
          </cell>
        </row>
        <row r="1759">
          <cell r="D1759" t="str">
            <v>梁其刚</v>
          </cell>
          <cell r="E1759" t="str">
            <v>员工餐厨师</v>
          </cell>
          <cell r="F1759" t="str">
            <v>男</v>
          </cell>
        </row>
        <row r="1760">
          <cell r="D1760" t="str">
            <v>吕超</v>
          </cell>
          <cell r="E1760" t="str">
            <v>设计员</v>
          </cell>
          <cell r="F1760" t="str">
            <v>男</v>
          </cell>
        </row>
        <row r="1761">
          <cell r="D1761" t="str">
            <v>游高辉</v>
          </cell>
          <cell r="E1761" t="str">
            <v>队员</v>
          </cell>
          <cell r="F1761" t="str">
            <v>男</v>
          </cell>
        </row>
        <row r="1762">
          <cell r="D1762" t="str">
            <v>龙青梅</v>
          </cell>
          <cell r="E1762" t="str">
            <v>客房服务员</v>
          </cell>
          <cell r="F1762" t="str">
            <v>女</v>
          </cell>
        </row>
        <row r="1763">
          <cell r="D1763" t="str">
            <v>林之果</v>
          </cell>
          <cell r="E1763" t="str">
            <v>主管</v>
          </cell>
          <cell r="F1763" t="str">
            <v>男</v>
          </cell>
        </row>
        <row r="1764">
          <cell r="D1764" t="str">
            <v>张秀明</v>
          </cell>
          <cell r="E1764" t="str">
            <v>售货员</v>
          </cell>
          <cell r="F1764" t="str">
            <v>女</v>
          </cell>
        </row>
        <row r="1765">
          <cell r="D1765" t="str">
            <v>何祖震</v>
          </cell>
          <cell r="E1765" t="str">
            <v>实习生</v>
          </cell>
          <cell r="F1765" t="str">
            <v>男</v>
          </cell>
        </row>
        <row r="1766">
          <cell r="D1766" t="str">
            <v>胡绍平</v>
          </cell>
          <cell r="E1766" t="str">
            <v>厨工</v>
          </cell>
          <cell r="F1766" t="str">
            <v>男</v>
          </cell>
        </row>
        <row r="1767">
          <cell r="D1767" t="str">
            <v>黄在乐</v>
          </cell>
          <cell r="E1767" t="str">
            <v>传菜领班</v>
          </cell>
          <cell r="F1767" t="str">
            <v>男</v>
          </cell>
        </row>
        <row r="1768">
          <cell r="D1768" t="str">
            <v>蔡华</v>
          </cell>
          <cell r="E1768" t="str">
            <v>售货员</v>
          </cell>
          <cell r="F1768" t="str">
            <v>女</v>
          </cell>
        </row>
        <row r="1769">
          <cell r="D1769" t="str">
            <v>高朝萍</v>
          </cell>
          <cell r="E1769" t="str">
            <v>园林工</v>
          </cell>
          <cell r="F1769" t="str">
            <v>女</v>
          </cell>
        </row>
        <row r="1770">
          <cell r="D1770" t="str">
            <v>吉兰香</v>
          </cell>
          <cell r="E1770" t="str">
            <v>园林工</v>
          </cell>
          <cell r="F1770" t="str">
            <v>女</v>
          </cell>
        </row>
        <row r="1771">
          <cell r="D1771" t="str">
            <v>曾造若</v>
          </cell>
          <cell r="E1771" t="str">
            <v>一级舞蹈演员</v>
          </cell>
          <cell r="F1771" t="str">
            <v>男</v>
          </cell>
        </row>
        <row r="1772">
          <cell r="D1772" t="str">
            <v>孙智坤</v>
          </cell>
          <cell r="E1772" t="str">
            <v>客餐凉菜主管</v>
          </cell>
          <cell r="F1772" t="str">
            <v>男</v>
          </cell>
        </row>
        <row r="1773">
          <cell r="D1773" t="str">
            <v>陈荣梅</v>
          </cell>
          <cell r="E1773" t="str">
            <v>售货员</v>
          </cell>
          <cell r="F1773" t="str">
            <v>女</v>
          </cell>
        </row>
        <row r="1774">
          <cell r="D1774" t="str">
            <v>熊天光</v>
          </cell>
          <cell r="E1774" t="str">
            <v>队员</v>
          </cell>
          <cell r="F1774" t="str">
            <v>男</v>
          </cell>
        </row>
        <row r="1775">
          <cell r="D1775" t="str">
            <v>李秀清</v>
          </cell>
          <cell r="E1775" t="str">
            <v>面点厨师</v>
          </cell>
          <cell r="F1775" t="str">
            <v>男</v>
          </cell>
        </row>
        <row r="1776">
          <cell r="D1776" t="str">
            <v>梁其庆</v>
          </cell>
          <cell r="E1776" t="str">
            <v>面点厨师</v>
          </cell>
          <cell r="F1776" t="str">
            <v>男</v>
          </cell>
        </row>
        <row r="1777">
          <cell r="D1777" t="str">
            <v>刘布</v>
          </cell>
          <cell r="E1777" t="str">
            <v>服务员</v>
          </cell>
          <cell r="F1777" t="str">
            <v>女</v>
          </cell>
        </row>
        <row r="1778">
          <cell r="D1778" t="str">
            <v>曲伸</v>
          </cell>
          <cell r="E1778" t="str">
            <v>内导员</v>
          </cell>
          <cell r="F1778" t="str">
            <v>男</v>
          </cell>
        </row>
        <row r="1779">
          <cell r="D1779" t="str">
            <v>黄桂芬</v>
          </cell>
          <cell r="E1779" t="str">
            <v>收碗工</v>
          </cell>
          <cell r="F1779" t="str">
            <v>女</v>
          </cell>
        </row>
        <row r="1780">
          <cell r="D1780" t="str">
            <v>王厚禹</v>
          </cell>
          <cell r="E1780" t="str">
            <v>一级舞蹈演员</v>
          </cell>
          <cell r="F1780" t="str">
            <v>男</v>
          </cell>
        </row>
        <row r="1781">
          <cell r="D1781" t="str">
            <v>何书洪</v>
          </cell>
          <cell r="E1781" t="str">
            <v>领班</v>
          </cell>
          <cell r="F1781" t="str">
            <v>男</v>
          </cell>
        </row>
        <row r="1782">
          <cell r="D1782" t="str">
            <v>黄仕光</v>
          </cell>
          <cell r="E1782" t="str">
            <v>大巴车驾驶员</v>
          </cell>
          <cell r="F1782" t="str">
            <v>男</v>
          </cell>
        </row>
        <row r="1783">
          <cell r="D1783" t="str">
            <v>黄丽娜</v>
          </cell>
          <cell r="E1783" t="str">
            <v>服务员</v>
          </cell>
          <cell r="F1783" t="str">
            <v>女</v>
          </cell>
        </row>
        <row r="1784">
          <cell r="D1784" t="str">
            <v>谭亚培</v>
          </cell>
          <cell r="E1784" t="str">
            <v>服务员</v>
          </cell>
          <cell r="F1784" t="str">
            <v>女</v>
          </cell>
        </row>
        <row r="1785">
          <cell r="D1785" t="str">
            <v>王海芳</v>
          </cell>
          <cell r="E1785" t="str">
            <v>迎宾</v>
          </cell>
          <cell r="F1785" t="str">
            <v>女</v>
          </cell>
        </row>
        <row r="1786">
          <cell r="D1786" t="str">
            <v>高亚望</v>
          </cell>
          <cell r="E1786" t="str">
            <v>水电工</v>
          </cell>
          <cell r="F1786" t="str">
            <v>男</v>
          </cell>
        </row>
        <row r="1787">
          <cell r="D1787" t="str">
            <v>符雅</v>
          </cell>
          <cell r="E1787" t="str">
            <v>队员</v>
          </cell>
          <cell r="F1787" t="str">
            <v>男</v>
          </cell>
        </row>
        <row r="1788">
          <cell r="D1788" t="str">
            <v>李诗山</v>
          </cell>
          <cell r="E1788" t="str">
            <v>传菜员</v>
          </cell>
          <cell r="F1788" t="str">
            <v>男</v>
          </cell>
        </row>
        <row r="1789">
          <cell r="D1789" t="str">
            <v>杨威</v>
          </cell>
          <cell r="E1789" t="str">
            <v>资询员</v>
          </cell>
          <cell r="F1789" t="str">
            <v>男</v>
          </cell>
        </row>
        <row r="1790">
          <cell r="D1790" t="str">
            <v>黄薇</v>
          </cell>
          <cell r="E1790" t="str">
            <v>售货员</v>
          </cell>
          <cell r="F1790" t="str">
            <v>女</v>
          </cell>
        </row>
        <row r="1791">
          <cell r="D1791" t="str">
            <v>王玉莹</v>
          </cell>
          <cell r="E1791" t="str">
            <v>文员</v>
          </cell>
          <cell r="F1791" t="str">
            <v>女</v>
          </cell>
        </row>
        <row r="1792">
          <cell r="D1792" t="str">
            <v>罗莹</v>
          </cell>
          <cell r="E1792" t="str">
            <v>咨询员</v>
          </cell>
          <cell r="F1792" t="str">
            <v>女</v>
          </cell>
        </row>
        <row r="1793">
          <cell r="D1793" t="str">
            <v>曹俊昌</v>
          </cell>
          <cell r="E1793" t="str">
            <v>泥水工</v>
          </cell>
          <cell r="F1793" t="str">
            <v>男</v>
          </cell>
        </row>
        <row r="1794">
          <cell r="D1794" t="str">
            <v>王新喜</v>
          </cell>
          <cell r="E1794" t="str">
            <v>泥水工</v>
          </cell>
          <cell r="F1794" t="str">
            <v>男</v>
          </cell>
        </row>
        <row r="1795">
          <cell r="D1795" t="str">
            <v>于亮</v>
          </cell>
          <cell r="E1795" t="str">
            <v>文员</v>
          </cell>
          <cell r="F1795" t="str">
            <v>女</v>
          </cell>
        </row>
        <row r="1796">
          <cell r="D1796" t="str">
            <v>刘韬</v>
          </cell>
          <cell r="E1796" t="str">
            <v>售货员</v>
          </cell>
          <cell r="F1796" t="str">
            <v>男</v>
          </cell>
        </row>
        <row r="1797">
          <cell r="D1797" t="str">
            <v>杨艳</v>
          </cell>
          <cell r="E1797" t="str">
            <v>楼面服务员</v>
          </cell>
          <cell r="F1797" t="str">
            <v>女</v>
          </cell>
        </row>
        <row r="1798">
          <cell r="D1798" t="str">
            <v>周伟强</v>
          </cell>
          <cell r="E1798" t="str">
            <v>队员</v>
          </cell>
          <cell r="F1798" t="str">
            <v>男</v>
          </cell>
        </row>
        <row r="1799">
          <cell r="D1799" t="str">
            <v>张赛赛</v>
          </cell>
          <cell r="E1799" t="str">
            <v>电瓶车驾驶员</v>
          </cell>
          <cell r="F1799" t="str">
            <v>男</v>
          </cell>
        </row>
        <row r="1800">
          <cell r="D1800" t="str">
            <v>刘艳敏</v>
          </cell>
          <cell r="E1800" t="str">
            <v>材料员/文员</v>
          </cell>
          <cell r="F1800" t="str">
            <v>女</v>
          </cell>
        </row>
        <row r="1801">
          <cell r="D1801" t="str">
            <v>陈海燕</v>
          </cell>
          <cell r="E1801" t="str">
            <v>收碗钟点工</v>
          </cell>
          <cell r="F1801" t="str">
            <v>女</v>
          </cell>
        </row>
        <row r="1802">
          <cell r="D1802" t="str">
            <v>韩倩</v>
          </cell>
          <cell r="E1802" t="str">
            <v>会计</v>
          </cell>
          <cell r="F1802" t="str">
            <v>女</v>
          </cell>
        </row>
        <row r="1803">
          <cell r="D1803" t="str">
            <v>周建明</v>
          </cell>
          <cell r="E1803" t="str">
            <v>大巴车驾驶员</v>
          </cell>
          <cell r="F1803" t="str">
            <v>男</v>
          </cell>
        </row>
        <row r="1804">
          <cell r="D1804" t="str">
            <v>黄红</v>
          </cell>
          <cell r="E1804" t="str">
            <v>店长</v>
          </cell>
          <cell r="F1804" t="str">
            <v>女</v>
          </cell>
        </row>
        <row r="1805">
          <cell r="D1805" t="str">
            <v>李琼娥</v>
          </cell>
          <cell r="E1805" t="str">
            <v>售货员</v>
          </cell>
          <cell r="F1805" t="str">
            <v>女</v>
          </cell>
        </row>
        <row r="1806">
          <cell r="D1806" t="str">
            <v>高海音</v>
          </cell>
          <cell r="E1806" t="str">
            <v>收碗钟点工</v>
          </cell>
          <cell r="F1806" t="str">
            <v>女</v>
          </cell>
        </row>
        <row r="1807">
          <cell r="D1807" t="str">
            <v>何娟娟</v>
          </cell>
          <cell r="E1807" t="str">
            <v>领班</v>
          </cell>
          <cell r="F1807" t="str">
            <v>女</v>
          </cell>
        </row>
        <row r="1808">
          <cell r="D1808" t="str">
            <v>陈欢</v>
          </cell>
          <cell r="E1808" t="str">
            <v>配送主管</v>
          </cell>
          <cell r="F1808" t="str">
            <v>男</v>
          </cell>
        </row>
        <row r="1809">
          <cell r="D1809" t="str">
            <v>符允坤</v>
          </cell>
          <cell r="E1809" t="str">
            <v>售货员</v>
          </cell>
          <cell r="F1809" t="str">
            <v>女</v>
          </cell>
        </row>
        <row r="1810">
          <cell r="D1810" t="str">
            <v>郑宏燕</v>
          </cell>
          <cell r="E1810" t="str">
            <v>宴会服务员</v>
          </cell>
          <cell r="F1810" t="str">
            <v>女</v>
          </cell>
        </row>
        <row r="1811">
          <cell r="D1811" t="str">
            <v>冯中玉</v>
          </cell>
          <cell r="E1811" t="str">
            <v>售货员</v>
          </cell>
          <cell r="F1811" t="str">
            <v>女</v>
          </cell>
        </row>
        <row r="1812">
          <cell r="D1812" t="str">
            <v>黄晓城</v>
          </cell>
          <cell r="E1812" t="str">
            <v>自助餐传菜员</v>
          </cell>
          <cell r="F1812" t="str">
            <v>男</v>
          </cell>
        </row>
        <row r="1813">
          <cell r="D1813" t="str">
            <v>黄状</v>
          </cell>
          <cell r="E1813" t="str">
            <v>自助餐传菜员</v>
          </cell>
          <cell r="F1813" t="str">
            <v>男</v>
          </cell>
        </row>
        <row r="1814">
          <cell r="D1814" t="str">
            <v>李海</v>
          </cell>
          <cell r="E1814" t="str">
            <v>宴会传菜员</v>
          </cell>
          <cell r="F1814" t="str">
            <v>男</v>
          </cell>
        </row>
        <row r="1815">
          <cell r="D1815" t="str">
            <v>黄琼周</v>
          </cell>
          <cell r="E1815" t="str">
            <v>绘图员</v>
          </cell>
          <cell r="F1815" t="str">
            <v>男</v>
          </cell>
        </row>
        <row r="1816">
          <cell r="D1816" t="str">
            <v>黄兴忠</v>
          </cell>
          <cell r="E1816" t="str">
            <v>吧台员</v>
          </cell>
          <cell r="F1816" t="str">
            <v>男</v>
          </cell>
        </row>
        <row r="1817">
          <cell r="D1817" t="str">
            <v>张瑞莲</v>
          </cell>
          <cell r="E1817" t="str">
            <v>园林工</v>
          </cell>
          <cell r="F1817" t="str">
            <v>女</v>
          </cell>
        </row>
        <row r="1818">
          <cell r="D1818" t="str">
            <v>赵福权</v>
          </cell>
          <cell r="E1818" t="str">
            <v>园林工</v>
          </cell>
          <cell r="F1818" t="str">
            <v>男</v>
          </cell>
        </row>
        <row r="1819">
          <cell r="D1819" t="str">
            <v>罗成萍</v>
          </cell>
          <cell r="E1819" t="str">
            <v>员工餐洗碗工</v>
          </cell>
          <cell r="F1819" t="str">
            <v>女</v>
          </cell>
        </row>
        <row r="1820">
          <cell r="D1820" t="str">
            <v>徐浩</v>
          </cell>
          <cell r="E1820" t="str">
            <v>小工</v>
          </cell>
          <cell r="F1820" t="str">
            <v>男</v>
          </cell>
        </row>
        <row r="1821">
          <cell r="D1821" t="str">
            <v>云天梁</v>
          </cell>
          <cell r="E1821" t="str">
            <v>炒锅厨师</v>
          </cell>
          <cell r="F1821" t="str">
            <v>男</v>
          </cell>
        </row>
        <row r="1822">
          <cell r="D1822" t="str">
            <v>刘世明</v>
          </cell>
          <cell r="E1822" t="str">
            <v>行政车驾驶员</v>
          </cell>
          <cell r="F1822" t="str">
            <v>男</v>
          </cell>
        </row>
        <row r="1823">
          <cell r="D1823" t="str">
            <v>李邦文</v>
          </cell>
          <cell r="E1823" t="str">
            <v>中巴车驾驶员</v>
          </cell>
          <cell r="F1823" t="str">
            <v>男</v>
          </cell>
        </row>
        <row r="1824">
          <cell r="D1824" t="str">
            <v>唐少丽</v>
          </cell>
          <cell r="E1824" t="str">
            <v>售货员</v>
          </cell>
          <cell r="F1824" t="str">
            <v>女</v>
          </cell>
        </row>
        <row r="1825">
          <cell r="D1825" t="str">
            <v>黄梅</v>
          </cell>
          <cell r="E1825" t="str">
            <v>宴会服务员</v>
          </cell>
          <cell r="F1825" t="str">
            <v>女</v>
          </cell>
        </row>
        <row r="1826">
          <cell r="D1826" t="str">
            <v>吉亚丽</v>
          </cell>
          <cell r="E1826" t="str">
            <v>宴会服务员</v>
          </cell>
          <cell r="F1826" t="str">
            <v>女</v>
          </cell>
        </row>
        <row r="1827">
          <cell r="D1827" t="str">
            <v>黄海芬</v>
          </cell>
          <cell r="E1827" t="str">
            <v>宴会服务员</v>
          </cell>
          <cell r="F1827" t="str">
            <v>女</v>
          </cell>
        </row>
        <row r="1828">
          <cell r="D1828" t="str">
            <v>吉开华</v>
          </cell>
          <cell r="E1828" t="str">
            <v>园林工</v>
          </cell>
          <cell r="F1828" t="str">
            <v>男</v>
          </cell>
        </row>
        <row r="1829">
          <cell r="D1829" t="str">
            <v>敖比</v>
          </cell>
          <cell r="E1829" t="str">
            <v>副组长</v>
          </cell>
          <cell r="F1829" t="str">
            <v>男</v>
          </cell>
        </row>
        <row r="1830">
          <cell r="D1830" t="str">
            <v>林栓柱</v>
          </cell>
          <cell r="E1830" t="str">
            <v>队员</v>
          </cell>
          <cell r="F1830" t="str">
            <v>男</v>
          </cell>
        </row>
        <row r="1831">
          <cell r="D1831" t="str">
            <v>彭春梅</v>
          </cell>
          <cell r="E1831" t="str">
            <v>售货员</v>
          </cell>
          <cell r="F1831" t="str">
            <v>女</v>
          </cell>
        </row>
        <row r="1832">
          <cell r="D1832" t="str">
            <v>黄小姑</v>
          </cell>
          <cell r="E1832" t="str">
            <v>服务员</v>
          </cell>
          <cell r="F1832" t="str">
            <v>女</v>
          </cell>
        </row>
        <row r="1833">
          <cell r="D1833" t="str">
            <v>陆美笑</v>
          </cell>
          <cell r="E1833" t="str">
            <v>洗碗临时工</v>
          </cell>
          <cell r="F1833" t="str">
            <v>女</v>
          </cell>
        </row>
        <row r="1834">
          <cell r="D1834" t="str">
            <v>黄暖</v>
          </cell>
          <cell r="E1834" t="str">
            <v>宴会服务员</v>
          </cell>
          <cell r="F1834" t="str">
            <v>女</v>
          </cell>
        </row>
        <row r="1835">
          <cell r="D1835" t="str">
            <v>林丽花</v>
          </cell>
          <cell r="E1835" t="str">
            <v>收碗钟点工</v>
          </cell>
          <cell r="F1835" t="str">
            <v>女</v>
          </cell>
        </row>
        <row r="1836">
          <cell r="D1836" t="str">
            <v>王首杰</v>
          </cell>
          <cell r="E1836" t="str">
            <v>售货员</v>
          </cell>
          <cell r="F1836" t="str">
            <v>男</v>
          </cell>
        </row>
        <row r="1837">
          <cell r="D1837" t="str">
            <v>符秀珍</v>
          </cell>
          <cell r="E1837" t="str">
            <v>营业主管</v>
          </cell>
          <cell r="F1837" t="str">
            <v>女</v>
          </cell>
        </row>
        <row r="1838">
          <cell r="D1838" t="str">
            <v>农焕煌</v>
          </cell>
          <cell r="E1838" t="str">
            <v>宴会传菜员</v>
          </cell>
          <cell r="F1838" t="str">
            <v>男</v>
          </cell>
        </row>
        <row r="1839">
          <cell r="D1839" t="str">
            <v>洪佳</v>
          </cell>
          <cell r="E1839" t="str">
            <v>传菜员</v>
          </cell>
          <cell r="F1839" t="str">
            <v>男</v>
          </cell>
        </row>
        <row r="1840">
          <cell r="D1840" t="str">
            <v>王素媛</v>
          </cell>
          <cell r="E1840" t="str">
            <v>实习生</v>
          </cell>
          <cell r="F1840" t="str">
            <v>女</v>
          </cell>
        </row>
        <row r="1841">
          <cell r="D1841" t="str">
            <v>林慧</v>
          </cell>
          <cell r="E1841" t="str">
            <v>客房服务员</v>
          </cell>
          <cell r="F1841" t="str">
            <v>女</v>
          </cell>
        </row>
        <row r="1842">
          <cell r="D1842" t="str">
            <v>何和高</v>
          </cell>
          <cell r="E1842" t="str">
            <v>前台接待</v>
          </cell>
          <cell r="F1842" t="str">
            <v>男</v>
          </cell>
        </row>
        <row r="1843">
          <cell r="D1843" t="str">
            <v>李祥</v>
          </cell>
          <cell r="E1843" t="str">
            <v>电瓶车驾驶员</v>
          </cell>
          <cell r="F1843" t="str">
            <v>男</v>
          </cell>
        </row>
        <row r="1844">
          <cell r="D1844" t="str">
            <v>陈明</v>
          </cell>
          <cell r="E1844" t="str">
            <v>自助餐传菜员</v>
          </cell>
          <cell r="F1844" t="str">
            <v>男</v>
          </cell>
        </row>
        <row r="1845">
          <cell r="D1845" t="str">
            <v>方瑢</v>
          </cell>
          <cell r="E1845" t="str">
            <v>副总经理</v>
          </cell>
          <cell r="F1845" t="str">
            <v>男</v>
          </cell>
        </row>
        <row r="1846">
          <cell r="D1846" t="str">
            <v>许钟争</v>
          </cell>
          <cell r="E1846" t="str">
            <v>传菜员</v>
          </cell>
          <cell r="F1846" t="str">
            <v>男</v>
          </cell>
        </row>
        <row r="1847">
          <cell r="D1847" t="str">
            <v>叶孙玮</v>
          </cell>
          <cell r="E1847" t="str">
            <v>礼宾</v>
          </cell>
          <cell r="F1847" t="str">
            <v>男</v>
          </cell>
        </row>
        <row r="1848">
          <cell r="D1848" t="str">
            <v>吴岳志</v>
          </cell>
          <cell r="E1848" t="str">
            <v>中巴车驾驶员</v>
          </cell>
          <cell r="F1848" t="str">
            <v>男</v>
          </cell>
        </row>
        <row r="1849">
          <cell r="D1849" t="str">
            <v>关锐</v>
          </cell>
          <cell r="E1849" t="str">
            <v>砧板</v>
          </cell>
          <cell r="F1849" t="str">
            <v>男</v>
          </cell>
        </row>
        <row r="1850">
          <cell r="D1850" t="str">
            <v>吉美丹</v>
          </cell>
          <cell r="E1850" t="str">
            <v>装备发放员</v>
          </cell>
          <cell r="F1850" t="str">
            <v>女</v>
          </cell>
        </row>
        <row r="1851">
          <cell r="D1851" t="str">
            <v>林庆</v>
          </cell>
          <cell r="E1851" t="str">
            <v>大巴车驾驶员</v>
          </cell>
          <cell r="F1851" t="str">
            <v>男</v>
          </cell>
        </row>
        <row r="1852">
          <cell r="D1852" t="str">
            <v>余登亮</v>
          </cell>
          <cell r="E1852" t="str">
            <v>队员</v>
          </cell>
          <cell r="F1852" t="str">
            <v>男</v>
          </cell>
        </row>
        <row r="1853">
          <cell r="D1853" t="str">
            <v>符聪燕</v>
          </cell>
          <cell r="E1853" t="str">
            <v>售货员</v>
          </cell>
          <cell r="F1853" t="str">
            <v>女</v>
          </cell>
        </row>
        <row r="1854">
          <cell r="D1854" t="str">
            <v>梁文才</v>
          </cell>
          <cell r="E1854" t="str">
            <v>大巴车驾驶员</v>
          </cell>
          <cell r="F1854" t="str">
            <v>男</v>
          </cell>
        </row>
        <row r="1855">
          <cell r="D1855" t="str">
            <v>张梅群</v>
          </cell>
          <cell r="E1855" t="str">
            <v>售货员</v>
          </cell>
          <cell r="F1855" t="str">
            <v>女</v>
          </cell>
        </row>
        <row r="1856">
          <cell r="D1856" t="str">
            <v>王容姑</v>
          </cell>
          <cell r="E1856" t="str">
            <v>实习生</v>
          </cell>
          <cell r="F1856" t="str">
            <v>女</v>
          </cell>
        </row>
        <row r="1857">
          <cell r="D1857" t="str">
            <v>黄翠</v>
          </cell>
          <cell r="E1857" t="str">
            <v>收碗钟点工</v>
          </cell>
          <cell r="F1857" t="str">
            <v>女</v>
          </cell>
        </row>
        <row r="1858">
          <cell r="D1858" t="str">
            <v>黄家波</v>
          </cell>
          <cell r="E1858" t="str">
            <v>队员</v>
          </cell>
          <cell r="F1858" t="str">
            <v>男</v>
          </cell>
        </row>
        <row r="1859">
          <cell r="D1859" t="str">
            <v>谭秀清</v>
          </cell>
          <cell r="E1859" t="str">
            <v>园林工</v>
          </cell>
          <cell r="F1859" t="str">
            <v>女</v>
          </cell>
        </row>
        <row r="1860">
          <cell r="D1860" t="str">
            <v>黄俏</v>
          </cell>
          <cell r="E1860" t="str">
            <v>售货员</v>
          </cell>
          <cell r="F1860" t="str">
            <v>女</v>
          </cell>
        </row>
        <row r="1861">
          <cell r="D1861" t="str">
            <v>程丽英</v>
          </cell>
          <cell r="E1861" t="str">
            <v>实习生</v>
          </cell>
          <cell r="F1861" t="str">
            <v>女</v>
          </cell>
        </row>
        <row r="1862">
          <cell r="D1862" t="str">
            <v>王绥贵</v>
          </cell>
          <cell r="E1862" t="str">
            <v>凉菜厨师</v>
          </cell>
          <cell r="F1862" t="str">
            <v>男</v>
          </cell>
        </row>
        <row r="1863">
          <cell r="D1863" t="str">
            <v>陆锡民</v>
          </cell>
          <cell r="E1863" t="str">
            <v>领班</v>
          </cell>
          <cell r="F1863" t="str">
            <v>男</v>
          </cell>
        </row>
        <row r="1864">
          <cell r="D1864" t="str">
            <v>陈婷</v>
          </cell>
          <cell r="E1864" t="str">
            <v>实习生</v>
          </cell>
          <cell r="F1864" t="str">
            <v>女</v>
          </cell>
        </row>
        <row r="1865">
          <cell r="D1865" t="str">
            <v>张水秀</v>
          </cell>
          <cell r="E1865" t="str">
            <v>迎宾</v>
          </cell>
          <cell r="F1865" t="str">
            <v>女</v>
          </cell>
        </row>
        <row r="1866">
          <cell r="D1866" t="str">
            <v>林觉芳</v>
          </cell>
          <cell r="E1866" t="str">
            <v>电瓶车驾驶员</v>
          </cell>
          <cell r="F1866" t="str">
            <v>男</v>
          </cell>
        </row>
        <row r="1867">
          <cell r="D1867" t="str">
            <v>郑美琼</v>
          </cell>
          <cell r="E1867" t="str">
            <v>售货员</v>
          </cell>
          <cell r="F1867" t="str">
            <v>女</v>
          </cell>
        </row>
        <row r="1868">
          <cell r="D1868" t="str">
            <v>黄祖富</v>
          </cell>
          <cell r="E1868" t="str">
            <v>自助餐传菜员</v>
          </cell>
          <cell r="F1868" t="str">
            <v>男</v>
          </cell>
        </row>
        <row r="1869">
          <cell r="D1869" t="str">
            <v>吉永信</v>
          </cell>
          <cell r="E1869" t="str">
            <v>机动组园林工</v>
          </cell>
          <cell r="F1869" t="str">
            <v>男</v>
          </cell>
        </row>
        <row r="1870">
          <cell r="D1870" t="str">
            <v>冯雅</v>
          </cell>
          <cell r="E1870" t="str">
            <v>寒假工</v>
          </cell>
          <cell r="F1870" t="str">
            <v>女</v>
          </cell>
        </row>
        <row r="1871">
          <cell r="D1871" t="str">
            <v>周亚恋</v>
          </cell>
          <cell r="E1871" t="str">
            <v>寒假工</v>
          </cell>
          <cell r="F1871" t="str">
            <v>女</v>
          </cell>
        </row>
        <row r="1872">
          <cell r="D1872" t="str">
            <v>黄景</v>
          </cell>
          <cell r="E1872" t="str">
            <v>寒假工</v>
          </cell>
          <cell r="F1872" t="str">
            <v>男</v>
          </cell>
        </row>
        <row r="1873">
          <cell r="D1873" t="str">
            <v>黄英权</v>
          </cell>
          <cell r="E1873" t="str">
            <v>洗碗临时工</v>
          </cell>
          <cell r="F1873" t="str">
            <v>女</v>
          </cell>
        </row>
        <row r="1874">
          <cell r="D1874" t="str">
            <v>李诗凤</v>
          </cell>
          <cell r="E1874" t="str">
            <v>收银员</v>
          </cell>
          <cell r="F1874" t="str">
            <v>女</v>
          </cell>
        </row>
        <row r="1875">
          <cell r="D1875" t="str">
            <v>何俞宏</v>
          </cell>
          <cell r="E1875" t="str">
            <v>上什</v>
          </cell>
          <cell r="F1875" t="str">
            <v>男</v>
          </cell>
        </row>
        <row r="1876">
          <cell r="D1876" t="str">
            <v>余齐</v>
          </cell>
          <cell r="E1876" t="str">
            <v>副经理</v>
          </cell>
          <cell r="F1876" t="str">
            <v>男</v>
          </cell>
        </row>
        <row r="1877">
          <cell r="D1877" t="str">
            <v>林冲</v>
          </cell>
          <cell r="E1877" t="str">
            <v>车辆调度员</v>
          </cell>
          <cell r="F1877" t="str">
            <v>男</v>
          </cell>
        </row>
        <row r="1878">
          <cell r="D1878" t="str">
            <v>蓝亚银</v>
          </cell>
          <cell r="E1878" t="str">
            <v>管事部临时工</v>
          </cell>
          <cell r="F1878" t="str">
            <v>女</v>
          </cell>
        </row>
        <row r="1879">
          <cell r="D1879" t="str">
            <v>彭俊嵩</v>
          </cell>
          <cell r="E1879" t="str">
            <v>实习生</v>
          </cell>
          <cell r="F1879" t="str">
            <v>男</v>
          </cell>
        </row>
        <row r="1880">
          <cell r="D1880" t="str">
            <v>闫继春</v>
          </cell>
          <cell r="E1880" t="str">
            <v>寒假工</v>
          </cell>
          <cell r="F1880" t="str">
            <v>女</v>
          </cell>
        </row>
        <row r="1881">
          <cell r="D1881" t="str">
            <v>张田群</v>
          </cell>
          <cell r="E1881" t="str">
            <v>售货员</v>
          </cell>
          <cell r="F1881" t="str">
            <v>女</v>
          </cell>
        </row>
        <row r="1882">
          <cell r="D1882" t="str">
            <v>吉少试</v>
          </cell>
          <cell r="E1882" t="str">
            <v>售货员</v>
          </cell>
          <cell r="F1882" t="str">
            <v>女</v>
          </cell>
        </row>
        <row r="1883">
          <cell r="D1883" t="str">
            <v>曾艾伢</v>
          </cell>
          <cell r="E1883" t="str">
            <v>员工餐洗碗工</v>
          </cell>
          <cell r="F1883" t="str">
            <v>女</v>
          </cell>
        </row>
        <row r="1884">
          <cell r="D1884" t="str">
            <v>吉亚塘</v>
          </cell>
          <cell r="E1884" t="str">
            <v>服务员</v>
          </cell>
          <cell r="F1884" t="str">
            <v>男</v>
          </cell>
        </row>
        <row r="1885">
          <cell r="D1885" t="str">
            <v>黄云健</v>
          </cell>
          <cell r="E1885" t="str">
            <v>客房服务员</v>
          </cell>
          <cell r="F1885" t="str">
            <v>男</v>
          </cell>
        </row>
        <row r="1886">
          <cell r="D1886" t="str">
            <v>郭丽娟</v>
          </cell>
          <cell r="E1886" t="str">
            <v>实习生</v>
          </cell>
          <cell r="F1886" t="str">
            <v>女</v>
          </cell>
        </row>
        <row r="1887">
          <cell r="D1887" t="str">
            <v>欧晨羲</v>
          </cell>
          <cell r="E1887" t="str">
            <v>实习生</v>
          </cell>
          <cell r="F1887" t="str">
            <v>女</v>
          </cell>
        </row>
        <row r="1888">
          <cell r="D1888" t="str">
            <v>叶雪敏</v>
          </cell>
          <cell r="E1888" t="str">
            <v>实习生</v>
          </cell>
          <cell r="F1888" t="str">
            <v>女</v>
          </cell>
        </row>
        <row r="1889">
          <cell r="D1889" t="str">
            <v>桂虾</v>
          </cell>
          <cell r="E1889" t="str">
            <v>售货员</v>
          </cell>
          <cell r="F1889" t="str">
            <v>女</v>
          </cell>
        </row>
        <row r="1890">
          <cell r="D1890" t="str">
            <v>桂燕</v>
          </cell>
          <cell r="E1890" t="str">
            <v>售货员</v>
          </cell>
          <cell r="F1890" t="str">
            <v>女</v>
          </cell>
        </row>
        <row r="1891">
          <cell r="D1891" t="str">
            <v>景慧婷</v>
          </cell>
          <cell r="E1891" t="str">
            <v>仓库管理员</v>
          </cell>
          <cell r="F1891" t="str">
            <v>女</v>
          </cell>
        </row>
        <row r="1892">
          <cell r="D1892" t="str">
            <v>冯桂莲</v>
          </cell>
          <cell r="E1892" t="str">
            <v>收碗钟点工</v>
          </cell>
          <cell r="F1892" t="str">
            <v>女</v>
          </cell>
        </row>
        <row r="1893">
          <cell r="D1893" t="str">
            <v>朱美红</v>
          </cell>
          <cell r="E1893" t="str">
            <v>收碗钟点工</v>
          </cell>
          <cell r="F1893" t="str">
            <v>女</v>
          </cell>
        </row>
        <row r="1894">
          <cell r="D1894" t="str">
            <v>黄天巧</v>
          </cell>
          <cell r="E1894" t="str">
            <v>自助餐传菜员</v>
          </cell>
          <cell r="F1894" t="str">
            <v>男</v>
          </cell>
        </row>
        <row r="1895">
          <cell r="D1895" t="str">
            <v>陈小梅</v>
          </cell>
          <cell r="E1895" t="str">
            <v>文员</v>
          </cell>
          <cell r="F1895" t="str">
            <v>女</v>
          </cell>
        </row>
        <row r="1896">
          <cell r="D1896" t="str">
            <v>黎凤英</v>
          </cell>
          <cell r="E1896" t="str">
            <v>店长</v>
          </cell>
          <cell r="F1896" t="str">
            <v>女</v>
          </cell>
        </row>
        <row r="1897">
          <cell r="D1897" t="str">
            <v>林马强</v>
          </cell>
          <cell r="E1897" t="str">
            <v>中巴车驾驶员</v>
          </cell>
          <cell r="F1897" t="str">
            <v>男</v>
          </cell>
        </row>
        <row r="1898">
          <cell r="D1898" t="str">
            <v>谢婉婷</v>
          </cell>
          <cell r="E1898" t="str">
            <v>内导员</v>
          </cell>
          <cell r="F1898" t="str">
            <v>女</v>
          </cell>
        </row>
        <row r="1899">
          <cell r="D1899" t="str">
            <v>陈春红</v>
          </cell>
          <cell r="E1899" t="str">
            <v>收银员</v>
          </cell>
          <cell r="F1899" t="str">
            <v>女</v>
          </cell>
        </row>
        <row r="1900">
          <cell r="D1900" t="str">
            <v>王龙彪</v>
          </cell>
          <cell r="E1900" t="str">
            <v>实习生</v>
          </cell>
          <cell r="F1900" t="str">
            <v>男</v>
          </cell>
        </row>
        <row r="1901">
          <cell r="D1901" t="str">
            <v>符丽皎</v>
          </cell>
          <cell r="E1901" t="str">
            <v>内导员</v>
          </cell>
          <cell r="F1901" t="str">
            <v>女</v>
          </cell>
        </row>
        <row r="1902">
          <cell r="D1902" t="str">
            <v>苏娴娇</v>
          </cell>
          <cell r="E1902" t="str">
            <v>内导员</v>
          </cell>
          <cell r="F1902" t="str">
            <v>女</v>
          </cell>
        </row>
        <row r="1903">
          <cell r="D1903" t="str">
            <v>张德生</v>
          </cell>
          <cell r="E1903" t="str">
            <v>经理</v>
          </cell>
          <cell r="F1903" t="str">
            <v>男</v>
          </cell>
        </row>
        <row r="1904">
          <cell r="D1904" t="str">
            <v>黄曼妮</v>
          </cell>
          <cell r="E1904" t="str">
            <v>宴会服务员</v>
          </cell>
          <cell r="F1904" t="str">
            <v>女</v>
          </cell>
        </row>
        <row r="1905">
          <cell r="D1905" t="str">
            <v>董朝丹</v>
          </cell>
          <cell r="E1905" t="str">
            <v>迎宾</v>
          </cell>
          <cell r="F1905" t="str">
            <v>女</v>
          </cell>
        </row>
        <row r="1906">
          <cell r="D1906" t="str">
            <v>符娇珍</v>
          </cell>
          <cell r="E1906" t="str">
            <v>实习生</v>
          </cell>
          <cell r="F1906" t="str">
            <v>女</v>
          </cell>
        </row>
        <row r="1907">
          <cell r="D1907" t="str">
            <v>许达育</v>
          </cell>
          <cell r="E1907" t="str">
            <v>打荷</v>
          </cell>
          <cell r="F1907" t="str">
            <v>男</v>
          </cell>
        </row>
        <row r="1908">
          <cell r="D1908" t="str">
            <v>符珍连</v>
          </cell>
          <cell r="E1908" t="str">
            <v>售货员</v>
          </cell>
          <cell r="F1908" t="str">
            <v>女</v>
          </cell>
        </row>
        <row r="1909">
          <cell r="D1909" t="str">
            <v>张丽</v>
          </cell>
          <cell r="E1909" t="str">
            <v>实习生</v>
          </cell>
          <cell r="F1909" t="str">
            <v>女</v>
          </cell>
        </row>
        <row r="1910">
          <cell r="D1910" t="str">
            <v>郑大才</v>
          </cell>
          <cell r="E1910" t="str">
            <v>电瓶车驾驶员</v>
          </cell>
          <cell r="F1910" t="str">
            <v>男</v>
          </cell>
        </row>
        <row r="1911">
          <cell r="D1911" t="str">
            <v>卢海明</v>
          </cell>
          <cell r="E1911" t="str">
            <v>园林工</v>
          </cell>
          <cell r="F1911" t="str">
            <v>男</v>
          </cell>
        </row>
        <row r="1912">
          <cell r="D1912" t="str">
            <v>石青利</v>
          </cell>
          <cell r="E1912" t="str">
            <v>洗碗临时工</v>
          </cell>
          <cell r="F1912" t="str">
            <v>女</v>
          </cell>
        </row>
        <row r="1913">
          <cell r="D1913" t="str">
            <v>陈杰</v>
          </cell>
          <cell r="E1913" t="str">
            <v>礼宾员</v>
          </cell>
          <cell r="F1913" t="str">
            <v>男</v>
          </cell>
        </row>
        <row r="1914">
          <cell r="D1914" t="str">
            <v>陈业瑶</v>
          </cell>
          <cell r="E1914" t="str">
            <v>电瓶车驾驶员</v>
          </cell>
          <cell r="F1914" t="str">
            <v>男</v>
          </cell>
        </row>
        <row r="1915">
          <cell r="D1915" t="str">
            <v>王梦</v>
          </cell>
          <cell r="E1915" t="str">
            <v>内导员</v>
          </cell>
          <cell r="F1915" t="str">
            <v>女</v>
          </cell>
        </row>
        <row r="1916">
          <cell r="D1916" t="str">
            <v>符芳霞</v>
          </cell>
          <cell r="E1916" t="str">
            <v>实习生</v>
          </cell>
          <cell r="F1916" t="str">
            <v>女</v>
          </cell>
        </row>
        <row r="1917">
          <cell r="D1917" t="str">
            <v>赵帅</v>
          </cell>
          <cell r="E1917" t="str">
            <v>燃油车驾驶员</v>
          </cell>
          <cell r="F1917" t="str">
            <v>男</v>
          </cell>
        </row>
        <row r="1918">
          <cell r="D1918" t="str">
            <v>段炼</v>
          </cell>
          <cell r="E1918" t="str">
            <v>实习生</v>
          </cell>
          <cell r="F1918" t="str">
            <v>女</v>
          </cell>
        </row>
        <row r="1919">
          <cell r="D1919" t="str">
            <v>王孟</v>
          </cell>
          <cell r="E1919" t="str">
            <v>工美安装</v>
          </cell>
          <cell r="F1919" t="str">
            <v>男</v>
          </cell>
        </row>
        <row r="1920">
          <cell r="D1920" t="str">
            <v>唐力</v>
          </cell>
          <cell r="E1920" t="str">
            <v>设计员</v>
          </cell>
          <cell r="F1920" t="str">
            <v>男</v>
          </cell>
        </row>
        <row r="1921">
          <cell r="D1921" t="str">
            <v>李木林</v>
          </cell>
          <cell r="E1921" t="str">
            <v>实习生</v>
          </cell>
          <cell r="F1921" t="str">
            <v>女</v>
          </cell>
        </row>
        <row r="1922">
          <cell r="D1922" t="str">
            <v>王彩桃</v>
          </cell>
          <cell r="E1922" t="str">
            <v>宴会服务员</v>
          </cell>
          <cell r="F1922" t="str">
            <v>女</v>
          </cell>
        </row>
        <row r="1923">
          <cell r="D1923" t="str">
            <v>王军营</v>
          </cell>
          <cell r="E1923" t="str">
            <v>泥工</v>
          </cell>
          <cell r="F1923" t="str">
            <v>男</v>
          </cell>
        </row>
        <row r="1924">
          <cell r="D1924" t="str">
            <v>覃建勇</v>
          </cell>
          <cell r="E1924" t="str">
            <v>实习生</v>
          </cell>
          <cell r="F1924" t="str">
            <v>男</v>
          </cell>
        </row>
        <row r="1925">
          <cell r="D1925" t="str">
            <v>韦修丰</v>
          </cell>
          <cell r="E1925" t="str">
            <v>行政车驾驶员</v>
          </cell>
          <cell r="F1925" t="str">
            <v>男</v>
          </cell>
        </row>
        <row r="1926">
          <cell r="D1926" t="str">
            <v>黄天伟</v>
          </cell>
          <cell r="E1926" t="str">
            <v>队员</v>
          </cell>
          <cell r="F1926" t="str">
            <v>男</v>
          </cell>
        </row>
        <row r="1927">
          <cell r="D1927" t="str">
            <v>黄树昌</v>
          </cell>
          <cell r="E1927" t="str">
            <v>材料员</v>
          </cell>
          <cell r="F1927" t="str">
            <v>男</v>
          </cell>
        </row>
        <row r="1928">
          <cell r="D1928" t="str">
            <v>张定联</v>
          </cell>
          <cell r="E1928" t="str">
            <v>调度</v>
          </cell>
          <cell r="F1928" t="str">
            <v>女</v>
          </cell>
        </row>
        <row r="1929">
          <cell r="D1929" t="str">
            <v>王若东</v>
          </cell>
          <cell r="E1929" t="str">
            <v>中巴车驾驶员</v>
          </cell>
          <cell r="F1929" t="str">
            <v>男</v>
          </cell>
        </row>
        <row r="1930">
          <cell r="D1930" t="str">
            <v>陆锡兵</v>
          </cell>
          <cell r="E1930" t="str">
            <v>队员</v>
          </cell>
          <cell r="F1930" t="str">
            <v>男</v>
          </cell>
        </row>
        <row r="1931">
          <cell r="D1931" t="str">
            <v>何太龙</v>
          </cell>
          <cell r="E1931" t="str">
            <v>队员</v>
          </cell>
          <cell r="F1931" t="str">
            <v>男</v>
          </cell>
        </row>
        <row r="1932">
          <cell r="D1932" t="str">
            <v>杨兴雄</v>
          </cell>
          <cell r="E1932" t="str">
            <v>队员</v>
          </cell>
          <cell r="F1932" t="str">
            <v>男</v>
          </cell>
        </row>
        <row r="1933">
          <cell r="D1933" t="str">
            <v>陈有亮</v>
          </cell>
          <cell r="E1933" t="str">
            <v>队员</v>
          </cell>
          <cell r="F1933" t="str">
            <v>男</v>
          </cell>
        </row>
        <row r="1934">
          <cell r="D1934" t="str">
            <v>杜少柳</v>
          </cell>
          <cell r="E1934" t="str">
            <v>实习生</v>
          </cell>
          <cell r="F1934" t="str">
            <v>女</v>
          </cell>
        </row>
        <row r="1935">
          <cell r="D1935" t="str">
            <v>赖秋思</v>
          </cell>
          <cell r="E1935" t="str">
            <v>实习生</v>
          </cell>
          <cell r="F1935" t="str">
            <v>女</v>
          </cell>
        </row>
        <row r="1936">
          <cell r="D1936" t="str">
            <v>贺祖南</v>
          </cell>
          <cell r="E1936" t="str">
            <v>小炒锅厨师</v>
          </cell>
          <cell r="F1936" t="str">
            <v>男</v>
          </cell>
        </row>
        <row r="1937">
          <cell r="D1937" t="str">
            <v>刘柏君</v>
          </cell>
          <cell r="E1937" t="str">
            <v>电瓶车驾驶员</v>
          </cell>
          <cell r="F1937" t="str">
            <v>男</v>
          </cell>
        </row>
        <row r="1938">
          <cell r="D1938" t="str">
            <v>冼福祥</v>
          </cell>
          <cell r="E1938" t="str">
            <v>大巴车驾驶员</v>
          </cell>
          <cell r="F1938" t="str">
            <v>男</v>
          </cell>
        </row>
        <row r="1939">
          <cell r="D1939" t="str">
            <v>符清芳</v>
          </cell>
          <cell r="E1939" t="str">
            <v>收银员</v>
          </cell>
          <cell r="F1939" t="str">
            <v>女</v>
          </cell>
        </row>
        <row r="1940">
          <cell r="D1940" t="str">
            <v>邢卓花</v>
          </cell>
          <cell r="E1940" t="str">
            <v>售货员</v>
          </cell>
          <cell r="F1940" t="str">
            <v>女</v>
          </cell>
        </row>
        <row r="1941">
          <cell r="D1941" t="str">
            <v>符小芳</v>
          </cell>
          <cell r="E1941" t="str">
            <v>实习生</v>
          </cell>
          <cell r="F1941" t="str">
            <v>女</v>
          </cell>
        </row>
        <row r="1942">
          <cell r="D1942" t="str">
            <v>尚丽霞</v>
          </cell>
          <cell r="E1942" t="str">
            <v>实习生</v>
          </cell>
          <cell r="F1942" t="str">
            <v>女</v>
          </cell>
        </row>
        <row r="1943">
          <cell r="D1943" t="str">
            <v>杨云美</v>
          </cell>
          <cell r="E1943" t="str">
            <v>副组长</v>
          </cell>
          <cell r="F1943" t="str">
            <v>女</v>
          </cell>
        </row>
        <row r="1944">
          <cell r="D1944" t="str">
            <v>彭庆夫</v>
          </cell>
          <cell r="E1944" t="str">
            <v>外事主管</v>
          </cell>
          <cell r="F1944" t="str">
            <v>男</v>
          </cell>
        </row>
        <row r="1945">
          <cell r="D1945" t="str">
            <v>陆蕾蕾</v>
          </cell>
          <cell r="E1945" t="str">
            <v>文员</v>
          </cell>
          <cell r="F1945" t="str">
            <v>女</v>
          </cell>
        </row>
        <row r="1946">
          <cell r="D1946" t="str">
            <v>熊文龙</v>
          </cell>
          <cell r="E1946" t="str">
            <v>自助餐传菜员</v>
          </cell>
          <cell r="F1946" t="str">
            <v>男</v>
          </cell>
        </row>
        <row r="1947">
          <cell r="D1947" t="str">
            <v>符定光</v>
          </cell>
          <cell r="E1947" t="str">
            <v>实习生</v>
          </cell>
          <cell r="F1947" t="str">
            <v>男</v>
          </cell>
        </row>
        <row r="1948">
          <cell r="D1948" t="str">
            <v>陈再旺</v>
          </cell>
          <cell r="E1948" t="str">
            <v>队员</v>
          </cell>
          <cell r="F1948" t="str">
            <v>男</v>
          </cell>
        </row>
        <row r="1949">
          <cell r="D1949" t="str">
            <v>赖秋伟</v>
          </cell>
          <cell r="E1949" t="str">
            <v>售货员</v>
          </cell>
          <cell r="F1949" t="str">
            <v>男</v>
          </cell>
        </row>
        <row r="1950">
          <cell r="D1950" t="str">
            <v>黄腾跃</v>
          </cell>
          <cell r="E1950" t="str">
            <v>传菜员</v>
          </cell>
          <cell r="F1950" t="str">
            <v>男</v>
          </cell>
        </row>
        <row r="1951">
          <cell r="D1951" t="str">
            <v>毛海连</v>
          </cell>
          <cell r="E1951" t="str">
            <v>店长</v>
          </cell>
          <cell r="F1951" t="str">
            <v>女</v>
          </cell>
        </row>
        <row r="1952">
          <cell r="D1952" t="str">
            <v>吕欣</v>
          </cell>
          <cell r="E1952" t="str">
            <v>实习生</v>
          </cell>
          <cell r="F1952" t="str">
            <v>女</v>
          </cell>
        </row>
        <row r="1953">
          <cell r="D1953" t="str">
            <v>舒欢</v>
          </cell>
          <cell r="E1953" t="str">
            <v>实习生</v>
          </cell>
          <cell r="F1953" t="str">
            <v>女</v>
          </cell>
        </row>
        <row r="1954">
          <cell r="D1954" t="str">
            <v>郑思思</v>
          </cell>
          <cell r="E1954" t="str">
            <v>实习生</v>
          </cell>
          <cell r="F1954" t="str">
            <v>女</v>
          </cell>
        </row>
        <row r="1955">
          <cell r="D1955" t="str">
            <v>黄善</v>
          </cell>
          <cell r="E1955" t="str">
            <v>内导员</v>
          </cell>
          <cell r="F1955" t="str">
            <v>男</v>
          </cell>
        </row>
        <row r="1956">
          <cell r="D1956" t="str">
            <v>董婷华</v>
          </cell>
          <cell r="E1956" t="str">
            <v>接待员</v>
          </cell>
          <cell r="F1956" t="str">
            <v>女</v>
          </cell>
        </row>
        <row r="1957">
          <cell r="D1957" t="str">
            <v>符青</v>
          </cell>
          <cell r="E1957" t="str">
            <v>接待员</v>
          </cell>
          <cell r="F1957" t="str">
            <v>女</v>
          </cell>
        </row>
        <row r="1958">
          <cell r="D1958" t="str">
            <v>邓春雨</v>
          </cell>
          <cell r="E1958" t="str">
            <v>会计</v>
          </cell>
          <cell r="F1958" t="str">
            <v>女</v>
          </cell>
        </row>
        <row r="1959">
          <cell r="D1959" t="str">
            <v>梁凤</v>
          </cell>
          <cell r="E1959" t="str">
            <v>实习生</v>
          </cell>
          <cell r="F1959" t="str">
            <v>女</v>
          </cell>
        </row>
        <row r="1960">
          <cell r="D1960" t="str">
            <v>冯娇艳</v>
          </cell>
          <cell r="E1960" t="str">
            <v>实习生</v>
          </cell>
          <cell r="F1960" t="str">
            <v>女</v>
          </cell>
        </row>
        <row r="1961">
          <cell r="D1961" t="str">
            <v>高小玉</v>
          </cell>
          <cell r="E1961" t="str">
            <v>收银员</v>
          </cell>
          <cell r="F1961" t="str">
            <v>女</v>
          </cell>
        </row>
        <row r="1962">
          <cell r="D1962" t="str">
            <v>李永铭</v>
          </cell>
          <cell r="E1962" t="str">
            <v>仓库管理员</v>
          </cell>
          <cell r="F1962" t="str">
            <v>男</v>
          </cell>
        </row>
        <row r="1963">
          <cell r="D1963" t="str">
            <v>尹恒</v>
          </cell>
          <cell r="E1963" t="str">
            <v>水电工程师</v>
          </cell>
          <cell r="F1963" t="str">
            <v>男</v>
          </cell>
        </row>
        <row r="1964">
          <cell r="D1964" t="str">
            <v>覃立彬</v>
          </cell>
          <cell r="E1964" t="str">
            <v>燃油车驾驶员</v>
          </cell>
          <cell r="F1964" t="str">
            <v>男</v>
          </cell>
        </row>
        <row r="1965">
          <cell r="D1965" t="str">
            <v>文晓</v>
          </cell>
          <cell r="E1965" t="str">
            <v>调度</v>
          </cell>
          <cell r="F1965" t="str">
            <v>男</v>
          </cell>
        </row>
        <row r="1966">
          <cell r="D1966" t="str">
            <v>李国玲</v>
          </cell>
          <cell r="E1966" t="str">
            <v>宴会领班</v>
          </cell>
          <cell r="F1966" t="str">
            <v>女</v>
          </cell>
        </row>
        <row r="1967">
          <cell r="D1967" t="str">
            <v>高爱董</v>
          </cell>
          <cell r="E1967" t="str">
            <v>自助餐服务员</v>
          </cell>
          <cell r="F1967" t="str">
            <v>女</v>
          </cell>
        </row>
        <row r="1968">
          <cell r="D1968" t="str">
            <v>符铭</v>
          </cell>
          <cell r="E1968" t="str">
            <v>厨工</v>
          </cell>
          <cell r="F1968" t="str">
            <v>男</v>
          </cell>
        </row>
        <row r="1969">
          <cell r="D1969" t="str">
            <v>林惠珠</v>
          </cell>
          <cell r="E1969" t="str">
            <v>自动餐服务员</v>
          </cell>
          <cell r="F1969" t="str">
            <v>女</v>
          </cell>
        </row>
        <row r="1970">
          <cell r="D1970" t="str">
            <v>肖红勤</v>
          </cell>
          <cell r="E1970" t="str">
            <v>实习生</v>
          </cell>
          <cell r="F1970" t="str">
            <v>女</v>
          </cell>
        </row>
        <row r="1971">
          <cell r="D1971" t="str">
            <v>汤晓</v>
          </cell>
          <cell r="E1971" t="str">
            <v>实习生</v>
          </cell>
          <cell r="F1971" t="str">
            <v>女</v>
          </cell>
        </row>
        <row r="1972">
          <cell r="D1972" t="str">
            <v>蔡兴鹏</v>
          </cell>
          <cell r="E1972" t="str">
            <v>实习生</v>
          </cell>
          <cell r="F1972" t="str">
            <v>男</v>
          </cell>
        </row>
        <row r="1973">
          <cell r="D1973" t="str">
            <v>于海成</v>
          </cell>
          <cell r="E1973" t="str">
            <v>电瓶车驾驶员</v>
          </cell>
          <cell r="F1973" t="str">
            <v>男</v>
          </cell>
        </row>
        <row r="1974">
          <cell r="D1974" t="str">
            <v>黄诗梅</v>
          </cell>
          <cell r="E1974" t="str">
            <v>宴会服务员</v>
          </cell>
          <cell r="F1974" t="str">
            <v>女</v>
          </cell>
        </row>
        <row r="1975">
          <cell r="D1975" t="str">
            <v>徐妍灵</v>
          </cell>
          <cell r="E1975" t="str">
            <v>实习生</v>
          </cell>
          <cell r="F1975" t="str">
            <v>女</v>
          </cell>
        </row>
        <row r="1976">
          <cell r="D1976" t="str">
            <v>吴成彩</v>
          </cell>
          <cell r="E1976" t="str">
            <v>内导员</v>
          </cell>
          <cell r="F1976" t="str">
            <v>女</v>
          </cell>
        </row>
        <row r="1977">
          <cell r="D1977" t="str">
            <v>刘建华</v>
          </cell>
          <cell r="E1977" t="str">
            <v>传菜员</v>
          </cell>
          <cell r="F1977" t="str">
            <v>男</v>
          </cell>
        </row>
        <row r="1978">
          <cell r="D1978" t="str">
            <v>徐立军</v>
          </cell>
          <cell r="E1978" t="str">
            <v>主管</v>
          </cell>
          <cell r="F1978" t="str">
            <v>男</v>
          </cell>
        </row>
        <row r="1979">
          <cell r="D1979" t="str">
            <v>云大谦</v>
          </cell>
          <cell r="E1979" t="str">
            <v>厨工</v>
          </cell>
          <cell r="F1979" t="str">
            <v>男</v>
          </cell>
        </row>
        <row r="1980">
          <cell r="D1980" t="str">
            <v>万伟勋</v>
          </cell>
          <cell r="E1980" t="str">
            <v>炒锅厨师</v>
          </cell>
          <cell r="F1980" t="str">
            <v>男</v>
          </cell>
        </row>
        <row r="1981">
          <cell r="D1981" t="str">
            <v>李凤清</v>
          </cell>
          <cell r="E1981" t="str">
            <v>护士</v>
          </cell>
          <cell r="F1981" t="str">
            <v>女</v>
          </cell>
        </row>
        <row r="1982">
          <cell r="D1982" t="str">
            <v>陈磊</v>
          </cell>
          <cell r="E1982" t="str">
            <v>教练</v>
          </cell>
          <cell r="F1982" t="str">
            <v>男</v>
          </cell>
        </row>
        <row r="1983">
          <cell r="D1983" t="str">
            <v>吴旋</v>
          </cell>
          <cell r="E1983" t="str">
            <v>实习生</v>
          </cell>
          <cell r="F1983" t="str">
            <v>男</v>
          </cell>
        </row>
        <row r="1984">
          <cell r="D1984" t="str">
            <v>程慷</v>
          </cell>
          <cell r="E1984" t="str">
            <v>实习生</v>
          </cell>
          <cell r="F1984" t="str">
            <v>男</v>
          </cell>
        </row>
        <row r="1985">
          <cell r="D1985" t="str">
            <v>于蕾</v>
          </cell>
          <cell r="E1985" t="str">
            <v>预算经理</v>
          </cell>
          <cell r="F1985" t="str">
            <v>女</v>
          </cell>
        </row>
        <row r="1986">
          <cell r="D1986" t="str">
            <v>韦丽艳</v>
          </cell>
          <cell r="E1986" t="str">
            <v>实习生</v>
          </cell>
          <cell r="F1986" t="str">
            <v>女</v>
          </cell>
        </row>
        <row r="1987">
          <cell r="D1987" t="str">
            <v>方玉娟</v>
          </cell>
          <cell r="E1987" t="str">
            <v>实习生</v>
          </cell>
          <cell r="F1987" t="str">
            <v>女</v>
          </cell>
        </row>
        <row r="1988">
          <cell r="D1988" t="str">
            <v>洪光旭</v>
          </cell>
          <cell r="E1988" t="str">
            <v>面点</v>
          </cell>
          <cell r="F1988" t="str">
            <v>男</v>
          </cell>
        </row>
        <row r="1989">
          <cell r="D1989" t="str">
            <v>黄华富</v>
          </cell>
          <cell r="E1989" t="str">
            <v>队员</v>
          </cell>
          <cell r="F1989" t="str">
            <v>男</v>
          </cell>
        </row>
        <row r="1990">
          <cell r="D1990" t="str">
            <v>曾四女</v>
          </cell>
          <cell r="E1990" t="str">
            <v>临时工保洁员</v>
          </cell>
          <cell r="F1990" t="str">
            <v>女</v>
          </cell>
        </row>
        <row r="1991">
          <cell r="D1991" t="str">
            <v>朱中良</v>
          </cell>
          <cell r="E1991" t="str">
            <v>招聘助理</v>
          </cell>
          <cell r="F1991" t="str">
            <v>女</v>
          </cell>
        </row>
        <row r="1992">
          <cell r="D1992" t="str">
            <v>林燕</v>
          </cell>
          <cell r="E1992" t="str">
            <v>售货员</v>
          </cell>
          <cell r="F1992" t="str">
            <v>女</v>
          </cell>
        </row>
        <row r="1993">
          <cell r="D1993" t="str">
            <v>崔鹏威</v>
          </cell>
          <cell r="E1993" t="str">
            <v>电工</v>
          </cell>
          <cell r="F1993" t="str">
            <v>男</v>
          </cell>
        </row>
        <row r="1994">
          <cell r="D1994" t="str">
            <v>谢金叶</v>
          </cell>
          <cell r="E1994" t="str">
            <v>实习生</v>
          </cell>
          <cell r="F1994" t="str">
            <v>女</v>
          </cell>
        </row>
        <row r="1995">
          <cell r="D1995" t="str">
            <v>黄崇敏</v>
          </cell>
          <cell r="E1995" t="str">
            <v>出租车俱乐部销售员</v>
          </cell>
          <cell r="F1995" t="str">
            <v>男</v>
          </cell>
        </row>
        <row r="1996">
          <cell r="D1996" t="str">
            <v>江洪军</v>
          </cell>
          <cell r="E1996" t="str">
            <v>营运主管</v>
          </cell>
          <cell r="F1996" t="str">
            <v>男</v>
          </cell>
        </row>
        <row r="1997">
          <cell r="D1997" t="str">
            <v>黄量</v>
          </cell>
          <cell r="E1997" t="str">
            <v>自助餐传菜员</v>
          </cell>
          <cell r="F1997" t="str">
            <v>男</v>
          </cell>
        </row>
        <row r="1998">
          <cell r="D1998" t="str">
            <v>付海军</v>
          </cell>
          <cell r="E1998" t="str">
            <v>行政车驾驶员</v>
          </cell>
          <cell r="F1998" t="str">
            <v>男</v>
          </cell>
        </row>
        <row r="1999">
          <cell r="D1999" t="str">
            <v>高小玲</v>
          </cell>
          <cell r="E1999" t="str">
            <v>收银员</v>
          </cell>
          <cell r="F1999" t="str">
            <v>女</v>
          </cell>
        </row>
        <row r="2000">
          <cell r="D2000" t="str">
            <v>苏丽芳</v>
          </cell>
          <cell r="E2000" t="str">
            <v>内导员</v>
          </cell>
          <cell r="F2000" t="str">
            <v>女</v>
          </cell>
        </row>
        <row r="2001">
          <cell r="D2001" t="str">
            <v>吴赞</v>
          </cell>
          <cell r="E2001" t="str">
            <v>指导老师</v>
          </cell>
          <cell r="F2001" t="str">
            <v>男</v>
          </cell>
        </row>
        <row r="2002">
          <cell r="D2002" t="str">
            <v>李月玲</v>
          </cell>
          <cell r="E2002" t="str">
            <v>实习生</v>
          </cell>
          <cell r="F2002" t="str">
            <v>女</v>
          </cell>
        </row>
        <row r="2003">
          <cell r="D2003" t="str">
            <v>管家家</v>
          </cell>
          <cell r="E2003" t="str">
            <v>实习生</v>
          </cell>
          <cell r="F2003" t="str">
            <v>女</v>
          </cell>
        </row>
        <row r="2004">
          <cell r="D2004" t="str">
            <v>叶贵青</v>
          </cell>
          <cell r="E2004" t="str">
            <v>实习生</v>
          </cell>
          <cell r="F2004" t="str">
            <v>男</v>
          </cell>
        </row>
        <row r="2005">
          <cell r="D2005" t="str">
            <v>苏丽秋</v>
          </cell>
          <cell r="E2005" t="str">
            <v>咨询员</v>
          </cell>
          <cell r="F2005" t="str">
            <v>女</v>
          </cell>
        </row>
        <row r="2006">
          <cell r="D2006" t="str">
            <v>邢火杰</v>
          </cell>
          <cell r="E2006" t="str">
            <v>电瓶车驾驶员</v>
          </cell>
          <cell r="F2006" t="str">
            <v>男</v>
          </cell>
        </row>
        <row r="2007">
          <cell r="D2007" t="str">
            <v>黄天义</v>
          </cell>
          <cell r="E2007" t="str">
            <v>电瓶车驾驶员</v>
          </cell>
          <cell r="F2007" t="str">
            <v>男</v>
          </cell>
        </row>
        <row r="2008">
          <cell r="D2008" t="str">
            <v>黄利娟</v>
          </cell>
          <cell r="E2008" t="str">
            <v>体系主管</v>
          </cell>
          <cell r="F2008" t="str">
            <v>女</v>
          </cell>
        </row>
        <row r="2009">
          <cell r="D2009" t="str">
            <v>李晓丽</v>
          </cell>
          <cell r="E2009" t="str">
            <v>咨询员</v>
          </cell>
          <cell r="F2009" t="str">
            <v>女</v>
          </cell>
        </row>
        <row r="2010">
          <cell r="D2010" t="str">
            <v>郑小哥</v>
          </cell>
          <cell r="E2010" t="str">
            <v>员工餐厨师</v>
          </cell>
          <cell r="F2010" t="str">
            <v>男</v>
          </cell>
        </row>
        <row r="2011">
          <cell r="D2011" t="str">
            <v>董丽环</v>
          </cell>
          <cell r="E2011" t="str">
            <v>售货员</v>
          </cell>
          <cell r="F2011" t="str">
            <v>女</v>
          </cell>
        </row>
        <row r="2012">
          <cell r="D2012" t="str">
            <v>王永平</v>
          </cell>
          <cell r="E2012" t="str">
            <v>炒锅厨师</v>
          </cell>
          <cell r="F2012" t="str">
            <v>男</v>
          </cell>
        </row>
        <row r="2013">
          <cell r="D2013" t="str">
            <v>欧加付</v>
          </cell>
          <cell r="E2013" t="str">
            <v>凉菜厨师</v>
          </cell>
          <cell r="F2013" t="str">
            <v>男</v>
          </cell>
        </row>
        <row r="2014">
          <cell r="D2014" t="str">
            <v>赵仕磊</v>
          </cell>
          <cell r="E2014" t="str">
            <v>售货员</v>
          </cell>
          <cell r="F2014" t="str">
            <v>男</v>
          </cell>
        </row>
        <row r="2015">
          <cell r="D2015" t="str">
            <v>杨瑞芳</v>
          </cell>
          <cell r="E2015" t="str">
            <v>园林工</v>
          </cell>
          <cell r="F2015" t="str">
            <v>女</v>
          </cell>
        </row>
        <row r="2016">
          <cell r="D2016" t="str">
            <v>王春璎</v>
          </cell>
          <cell r="E2016" t="str">
            <v>实习生</v>
          </cell>
          <cell r="F2016" t="str">
            <v>女</v>
          </cell>
        </row>
        <row r="2017">
          <cell r="D2017" t="str">
            <v>廖长招</v>
          </cell>
          <cell r="E2017" t="str">
            <v>实习生</v>
          </cell>
          <cell r="F2017" t="str">
            <v>男</v>
          </cell>
        </row>
        <row r="2018">
          <cell r="D2018" t="str">
            <v>陈杨桦</v>
          </cell>
          <cell r="E2018" t="str">
            <v>实习生</v>
          </cell>
          <cell r="F2018" t="str">
            <v>女</v>
          </cell>
        </row>
        <row r="2019">
          <cell r="D2019" t="str">
            <v>蒙忠坤</v>
          </cell>
          <cell r="E2019" t="str">
            <v>实习生</v>
          </cell>
          <cell r="F2019" t="str">
            <v>男</v>
          </cell>
        </row>
        <row r="2020">
          <cell r="D2020" t="str">
            <v>周小丹</v>
          </cell>
          <cell r="E2020" t="str">
            <v>实习生</v>
          </cell>
          <cell r="F2020" t="str">
            <v>女</v>
          </cell>
        </row>
        <row r="2021">
          <cell r="D2021" t="str">
            <v>王甫博</v>
          </cell>
          <cell r="E2021" t="str">
            <v>实习生</v>
          </cell>
          <cell r="F2021" t="str">
            <v>男</v>
          </cell>
        </row>
        <row r="2022">
          <cell r="D2022" t="str">
            <v>张克婷</v>
          </cell>
          <cell r="E2022" t="str">
            <v>实习生</v>
          </cell>
          <cell r="F2022" t="str">
            <v>女</v>
          </cell>
        </row>
        <row r="2023">
          <cell r="D2023" t="str">
            <v>闫立新</v>
          </cell>
          <cell r="E2023" t="str">
            <v>切配主管</v>
          </cell>
          <cell r="F2023" t="str">
            <v>男</v>
          </cell>
        </row>
        <row r="2024">
          <cell r="D2024" t="str">
            <v>黄光俊</v>
          </cell>
          <cell r="E2024" t="str">
            <v>队员</v>
          </cell>
          <cell r="F2024" t="str">
            <v>男</v>
          </cell>
        </row>
        <row r="2025">
          <cell r="D2025" t="str">
            <v>樊文婷</v>
          </cell>
          <cell r="E2025" t="str">
            <v>文员</v>
          </cell>
          <cell r="F2025" t="str">
            <v>女</v>
          </cell>
        </row>
        <row r="2026">
          <cell r="D2026" t="str">
            <v>王槐利</v>
          </cell>
          <cell r="E2026" t="str">
            <v>早餐厨师</v>
          </cell>
          <cell r="F2026" t="str">
            <v>男</v>
          </cell>
        </row>
        <row r="2027">
          <cell r="D2027" t="str">
            <v>杨子鸿</v>
          </cell>
          <cell r="E2027" t="str">
            <v>队员</v>
          </cell>
          <cell r="F2027" t="str">
            <v>男</v>
          </cell>
        </row>
        <row r="2028">
          <cell r="D2028" t="str">
            <v>梁晓翼</v>
          </cell>
          <cell r="E2028" t="str">
            <v>打荷厨工</v>
          </cell>
          <cell r="F2028" t="str">
            <v>男</v>
          </cell>
        </row>
        <row r="2029">
          <cell r="D2029" t="str">
            <v>符振柳</v>
          </cell>
          <cell r="E2029" t="str">
            <v>护士</v>
          </cell>
          <cell r="F2029" t="str">
            <v>女</v>
          </cell>
        </row>
        <row r="2030">
          <cell r="D2030" t="str">
            <v>邓小妹</v>
          </cell>
          <cell r="E2030" t="str">
            <v>舞蹈演员</v>
          </cell>
          <cell r="F2030" t="str">
            <v>女</v>
          </cell>
        </row>
        <row r="2031">
          <cell r="D2031" t="str">
            <v>梁居鹏</v>
          </cell>
          <cell r="E2031" t="str">
            <v>舞蹈演员</v>
          </cell>
          <cell r="F2031" t="str">
            <v>男</v>
          </cell>
        </row>
        <row r="2032">
          <cell r="D2032" t="str">
            <v>陈彩惠</v>
          </cell>
          <cell r="E2032" t="str">
            <v>文员</v>
          </cell>
          <cell r="F2032" t="str">
            <v>女</v>
          </cell>
        </row>
        <row r="2033">
          <cell r="D2033" t="str">
            <v>奚依莉</v>
          </cell>
          <cell r="E2033" t="str">
            <v>实习生</v>
          </cell>
          <cell r="F2033" t="str">
            <v>女</v>
          </cell>
        </row>
        <row r="2034">
          <cell r="D2034" t="str">
            <v>羊进东</v>
          </cell>
          <cell r="E2034" t="str">
            <v>队员</v>
          </cell>
          <cell r="F2034" t="str">
            <v>男</v>
          </cell>
        </row>
        <row r="2035">
          <cell r="D2035" t="str">
            <v>许凤录</v>
          </cell>
          <cell r="E2035" t="str">
            <v>园林工</v>
          </cell>
          <cell r="F2035" t="str">
            <v>女</v>
          </cell>
        </row>
        <row r="2036">
          <cell r="D2036" t="str">
            <v>张增勇</v>
          </cell>
          <cell r="E2036" t="str">
            <v>园林工</v>
          </cell>
          <cell r="F2036" t="str">
            <v>男</v>
          </cell>
        </row>
        <row r="2037">
          <cell r="D2037" t="str">
            <v>翁克凡</v>
          </cell>
          <cell r="E2037" t="str">
            <v>实习生</v>
          </cell>
          <cell r="F2037" t="str">
            <v>男</v>
          </cell>
        </row>
        <row r="2038">
          <cell r="D2038" t="str">
            <v>凡峰</v>
          </cell>
          <cell r="E2038" t="str">
            <v>电瓶车领班</v>
          </cell>
          <cell r="F2038" t="str">
            <v>男</v>
          </cell>
        </row>
        <row r="2039">
          <cell r="D2039" t="str">
            <v>黄富贵</v>
          </cell>
          <cell r="E2039" t="str">
            <v>炒锅厨师</v>
          </cell>
          <cell r="F2039" t="str">
            <v>男</v>
          </cell>
        </row>
        <row r="2040">
          <cell r="D2040" t="str">
            <v>杨振德</v>
          </cell>
          <cell r="E2040" t="str">
            <v>炒锅厨师</v>
          </cell>
          <cell r="F2040" t="str">
            <v>男</v>
          </cell>
        </row>
        <row r="2041">
          <cell r="D2041" t="str">
            <v>吴庭良</v>
          </cell>
          <cell r="E2041" t="str">
            <v>客房服务员</v>
          </cell>
          <cell r="F2041" t="str">
            <v>男</v>
          </cell>
        </row>
        <row r="2042">
          <cell r="D2042" t="str">
            <v>王辉才</v>
          </cell>
          <cell r="E2042" t="str">
            <v>电瓶车驾驶员</v>
          </cell>
          <cell r="F2042" t="str">
            <v>男</v>
          </cell>
        </row>
        <row r="2043">
          <cell r="D2043" t="str">
            <v>毛诗文</v>
          </cell>
          <cell r="E2043" t="str">
            <v>导游俱乐部主管</v>
          </cell>
          <cell r="F2043" t="str">
            <v>男</v>
          </cell>
        </row>
        <row r="2044">
          <cell r="D2044" t="str">
            <v>潘小芳</v>
          </cell>
          <cell r="E2044" t="str">
            <v>服务员</v>
          </cell>
          <cell r="F2044" t="str">
            <v>女</v>
          </cell>
        </row>
        <row r="2045">
          <cell r="D2045" t="str">
            <v>黄秀梅</v>
          </cell>
          <cell r="E2045" t="str">
            <v>店长</v>
          </cell>
          <cell r="F2045" t="str">
            <v>女</v>
          </cell>
        </row>
        <row r="2046">
          <cell r="D2046" t="str">
            <v>林明东</v>
          </cell>
          <cell r="E2046" t="str">
            <v>面点厨师</v>
          </cell>
          <cell r="F2046" t="str">
            <v>男</v>
          </cell>
        </row>
        <row r="2047">
          <cell r="D2047" t="str">
            <v>王宁</v>
          </cell>
          <cell r="E2047" t="str">
            <v>实习生</v>
          </cell>
          <cell r="F2047" t="str">
            <v>女</v>
          </cell>
        </row>
        <row r="2048">
          <cell r="D2048" t="str">
            <v>娄二永</v>
          </cell>
          <cell r="E2048" t="str">
            <v>实习生</v>
          </cell>
          <cell r="F2048" t="str">
            <v>男</v>
          </cell>
        </row>
        <row r="2049">
          <cell r="D2049" t="str">
            <v>谢汉朝</v>
          </cell>
          <cell r="E2049" t="str">
            <v>队员</v>
          </cell>
          <cell r="F2049" t="str">
            <v>男</v>
          </cell>
        </row>
        <row r="2050">
          <cell r="D2050" t="str">
            <v>王陛侨</v>
          </cell>
          <cell r="E2050" t="str">
            <v>队员</v>
          </cell>
          <cell r="F2050" t="str">
            <v>男</v>
          </cell>
        </row>
        <row r="2051">
          <cell r="D2051" t="str">
            <v>陈宁</v>
          </cell>
          <cell r="E2051" t="str">
            <v>主管</v>
          </cell>
          <cell r="F2051" t="str">
            <v>女</v>
          </cell>
        </row>
        <row r="2052">
          <cell r="D2052" t="str">
            <v>李莎</v>
          </cell>
          <cell r="E2052" t="str">
            <v>护士</v>
          </cell>
          <cell r="F2052" t="str">
            <v>女</v>
          </cell>
        </row>
        <row r="2053">
          <cell r="D2053" t="str">
            <v>刘少山</v>
          </cell>
          <cell r="E2053" t="str">
            <v>二级舞蹈演员</v>
          </cell>
          <cell r="F2053" t="str">
            <v>男</v>
          </cell>
        </row>
        <row r="2054">
          <cell r="D2054" t="str">
            <v>邢益权</v>
          </cell>
          <cell r="E2054" t="str">
            <v>二级舞蹈演员</v>
          </cell>
          <cell r="F2054" t="str">
            <v>男</v>
          </cell>
        </row>
        <row r="2055">
          <cell r="D2055" t="str">
            <v>吴小琦</v>
          </cell>
          <cell r="E2055" t="str">
            <v>实习生</v>
          </cell>
          <cell r="F2055" t="str">
            <v>女</v>
          </cell>
        </row>
        <row r="2056">
          <cell r="D2056" t="str">
            <v>符筱焱</v>
          </cell>
          <cell r="E2056" t="str">
            <v>实习生</v>
          </cell>
          <cell r="F2056" t="str">
            <v>女</v>
          </cell>
        </row>
        <row r="2057">
          <cell r="D2057" t="str">
            <v>党照弟</v>
          </cell>
          <cell r="E2057" t="str">
            <v>售货员</v>
          </cell>
          <cell r="F2057" t="str">
            <v>女</v>
          </cell>
        </row>
        <row r="2058">
          <cell r="D2058" t="str">
            <v>黄爽</v>
          </cell>
          <cell r="E2058" t="str">
            <v>实习生</v>
          </cell>
          <cell r="F2058" t="str">
            <v>女</v>
          </cell>
        </row>
        <row r="2059">
          <cell r="D2059" t="str">
            <v>温玉花</v>
          </cell>
          <cell r="E2059" t="str">
            <v>收银员</v>
          </cell>
          <cell r="F2059" t="str">
            <v>女</v>
          </cell>
        </row>
        <row r="2060">
          <cell r="D2060" t="str">
            <v>雷琴</v>
          </cell>
          <cell r="E2060" t="str">
            <v>桑巴舞蹈演员</v>
          </cell>
          <cell r="F2060" t="str">
            <v>女</v>
          </cell>
        </row>
        <row r="2061">
          <cell r="D2061" t="str">
            <v>尹斌</v>
          </cell>
          <cell r="E2061" t="str">
            <v>见习厨师</v>
          </cell>
          <cell r="F2061" t="str">
            <v>男</v>
          </cell>
        </row>
        <row r="2062">
          <cell r="D2062" t="str">
            <v>曹雪萍</v>
          </cell>
          <cell r="E2062" t="str">
            <v>文员</v>
          </cell>
          <cell r="F2062" t="str">
            <v>女</v>
          </cell>
        </row>
        <row r="2063">
          <cell r="D2063" t="str">
            <v>蓝雅珊</v>
          </cell>
          <cell r="E2063" t="str">
            <v>实习生</v>
          </cell>
          <cell r="F2063" t="str">
            <v>女</v>
          </cell>
        </row>
        <row r="2064">
          <cell r="D2064" t="str">
            <v>符方智</v>
          </cell>
          <cell r="E2064" t="str">
            <v>售货员</v>
          </cell>
          <cell r="F2064" t="str">
            <v>男</v>
          </cell>
        </row>
        <row r="2065">
          <cell r="D2065" t="str">
            <v>李团结</v>
          </cell>
          <cell r="E2065" t="str">
            <v>队员</v>
          </cell>
          <cell r="F2065" t="str">
            <v>男</v>
          </cell>
        </row>
        <row r="2066">
          <cell r="D2066" t="str">
            <v>赵晓伟</v>
          </cell>
          <cell r="E2066" t="str">
            <v>队员</v>
          </cell>
          <cell r="F2066" t="str">
            <v>男</v>
          </cell>
        </row>
        <row r="2067">
          <cell r="D2067" t="str">
            <v>吴天义</v>
          </cell>
          <cell r="E2067" t="str">
            <v>队员</v>
          </cell>
          <cell r="F2067" t="str">
            <v>男</v>
          </cell>
        </row>
        <row r="2068">
          <cell r="D2068" t="str">
            <v>吴思</v>
          </cell>
          <cell r="E2068" t="str">
            <v>电瓶车驾驶员</v>
          </cell>
          <cell r="F2068" t="str">
            <v>男</v>
          </cell>
        </row>
        <row r="2069">
          <cell r="D2069" t="str">
            <v>周春</v>
          </cell>
          <cell r="E2069" t="str">
            <v>楼面临时工</v>
          </cell>
          <cell r="F2069" t="str">
            <v>女</v>
          </cell>
        </row>
        <row r="2070">
          <cell r="D2070" t="str">
            <v>高兰梅</v>
          </cell>
          <cell r="E2070" t="str">
            <v>园林工</v>
          </cell>
          <cell r="F2070" t="str">
            <v>女</v>
          </cell>
        </row>
        <row r="2071">
          <cell r="D2071" t="str">
            <v>武洪凯</v>
          </cell>
          <cell r="E2071" t="str">
            <v>实习生</v>
          </cell>
          <cell r="F2071" t="str">
            <v>男</v>
          </cell>
        </row>
        <row r="2072">
          <cell r="D2072" t="str">
            <v>王红娇</v>
          </cell>
          <cell r="E2072" t="str">
            <v>宴会主管</v>
          </cell>
          <cell r="F2072" t="str">
            <v>女</v>
          </cell>
        </row>
        <row r="2073">
          <cell r="D2073" t="str">
            <v>孔繁显</v>
          </cell>
          <cell r="E2073" t="str">
            <v>售货员</v>
          </cell>
          <cell r="F2073" t="str">
            <v>男</v>
          </cell>
        </row>
        <row r="2074">
          <cell r="D2074" t="str">
            <v>伍友姣</v>
          </cell>
          <cell r="E2074" t="str">
            <v>员工餐临时工</v>
          </cell>
          <cell r="F2074" t="str">
            <v>女</v>
          </cell>
        </row>
        <row r="2075">
          <cell r="D2075" t="str">
            <v>黄佩</v>
          </cell>
          <cell r="E2075" t="str">
            <v>咨询员</v>
          </cell>
          <cell r="F2075" t="str">
            <v>女</v>
          </cell>
        </row>
        <row r="2076">
          <cell r="D2076" t="str">
            <v>刘林雄</v>
          </cell>
          <cell r="E2076" t="str">
            <v>演奏员</v>
          </cell>
          <cell r="F2076" t="str">
            <v>男</v>
          </cell>
        </row>
        <row r="2077">
          <cell r="D2077" t="str">
            <v>候丙宇</v>
          </cell>
          <cell r="E2077" t="str">
            <v>实习生</v>
          </cell>
          <cell r="F2077" t="str">
            <v>男</v>
          </cell>
        </row>
        <row r="2078">
          <cell r="D2078" t="str">
            <v>王仁禄</v>
          </cell>
          <cell r="E2078" t="str">
            <v>面点厨师</v>
          </cell>
          <cell r="F2078" t="str">
            <v>男</v>
          </cell>
        </row>
        <row r="2079">
          <cell r="D2079" t="str">
            <v>李明江</v>
          </cell>
          <cell r="E2079" t="str">
            <v>实习生</v>
          </cell>
          <cell r="F2079" t="str">
            <v>男</v>
          </cell>
        </row>
        <row r="2080">
          <cell r="D2080" t="str">
            <v>任海明</v>
          </cell>
          <cell r="E2080" t="str">
            <v>实习生</v>
          </cell>
          <cell r="F2080" t="str">
            <v>男</v>
          </cell>
        </row>
        <row r="2081">
          <cell r="D2081" t="str">
            <v>凌金忠</v>
          </cell>
          <cell r="E2081" t="str">
            <v>实习生</v>
          </cell>
          <cell r="F2081" t="str">
            <v>男</v>
          </cell>
        </row>
        <row r="2082">
          <cell r="D2082" t="str">
            <v>邓荣轩</v>
          </cell>
          <cell r="E2082" t="str">
            <v>切配专管</v>
          </cell>
          <cell r="F2082" t="str">
            <v>男</v>
          </cell>
        </row>
        <row r="2083">
          <cell r="D2083" t="str">
            <v>唐德益</v>
          </cell>
          <cell r="E2083" t="str">
            <v>技师</v>
          </cell>
          <cell r="F2083" t="str">
            <v>男</v>
          </cell>
        </row>
        <row r="2084">
          <cell r="D2084" t="str">
            <v>朱小曼</v>
          </cell>
          <cell r="E2084" t="str">
            <v>收银员</v>
          </cell>
          <cell r="F2084" t="str">
            <v>女</v>
          </cell>
        </row>
        <row r="2085">
          <cell r="D2085" t="str">
            <v>莫雯雯</v>
          </cell>
          <cell r="E2085" t="str">
            <v>收银员</v>
          </cell>
          <cell r="F2085" t="str">
            <v>女</v>
          </cell>
        </row>
        <row r="2086">
          <cell r="D2086" t="str">
            <v>陈明俊</v>
          </cell>
          <cell r="E2086" t="str">
            <v>电工</v>
          </cell>
          <cell r="F2086" t="str">
            <v>男</v>
          </cell>
        </row>
        <row r="2087">
          <cell r="D2087" t="str">
            <v>彭寿清</v>
          </cell>
          <cell r="E2087" t="str">
            <v>厨工</v>
          </cell>
          <cell r="F2087" t="str">
            <v>男</v>
          </cell>
        </row>
        <row r="2088">
          <cell r="D2088" t="str">
            <v>游高辉</v>
          </cell>
          <cell r="E2088" t="str">
            <v>队员</v>
          </cell>
          <cell r="F2088" t="str">
            <v>男</v>
          </cell>
        </row>
        <row r="2089">
          <cell r="D2089" t="str">
            <v>黎庆兴</v>
          </cell>
          <cell r="E2089" t="str">
            <v>队员</v>
          </cell>
          <cell r="F2089" t="str">
            <v>男</v>
          </cell>
        </row>
        <row r="2090">
          <cell r="D2090" t="str">
            <v>陈造渠</v>
          </cell>
          <cell r="E2090" t="str">
            <v>队员</v>
          </cell>
          <cell r="F2090" t="str">
            <v>男</v>
          </cell>
        </row>
        <row r="2091">
          <cell r="D2091" t="str">
            <v>李思敏</v>
          </cell>
          <cell r="E2091" t="str">
            <v>会计</v>
          </cell>
          <cell r="F2091" t="str">
            <v>女</v>
          </cell>
        </row>
        <row r="2092">
          <cell r="D2092" t="str">
            <v>陈爱芳</v>
          </cell>
          <cell r="E2092" t="str">
            <v>实习生</v>
          </cell>
          <cell r="F2092" t="str">
            <v>女</v>
          </cell>
        </row>
        <row r="2093">
          <cell r="D2093" t="str">
            <v>吴钟蕊</v>
          </cell>
          <cell r="E2093" t="str">
            <v>收银员</v>
          </cell>
          <cell r="F2093" t="str">
            <v>女</v>
          </cell>
        </row>
        <row r="2094">
          <cell r="D2094" t="str">
            <v>陈家帮</v>
          </cell>
          <cell r="E2094" t="str">
            <v>队员</v>
          </cell>
          <cell r="F2094" t="str">
            <v>男</v>
          </cell>
        </row>
        <row r="2095">
          <cell r="D2095" t="str">
            <v>钟贤雄</v>
          </cell>
          <cell r="E2095" t="str">
            <v>传菜员</v>
          </cell>
          <cell r="F2095" t="str">
            <v>男</v>
          </cell>
        </row>
        <row r="2096">
          <cell r="D2096" t="str">
            <v>何桥娣</v>
          </cell>
          <cell r="E2096" t="str">
            <v>小吃点服务员</v>
          </cell>
          <cell r="F2096" t="str">
            <v>女</v>
          </cell>
        </row>
        <row r="2097">
          <cell r="D2097" t="str">
            <v>王松</v>
          </cell>
          <cell r="E2097" t="str">
            <v>队员</v>
          </cell>
          <cell r="F2097" t="str">
            <v>男</v>
          </cell>
        </row>
        <row r="2098">
          <cell r="D2098" t="str">
            <v>林汉柯</v>
          </cell>
          <cell r="E2098" t="str">
            <v>仓库管理员</v>
          </cell>
          <cell r="F2098" t="str">
            <v>男</v>
          </cell>
        </row>
        <row r="2099">
          <cell r="D2099" t="str">
            <v>梁庆群</v>
          </cell>
          <cell r="E2099" t="str">
            <v>洗碗钟点工</v>
          </cell>
          <cell r="F2099" t="str">
            <v>女</v>
          </cell>
        </row>
        <row r="2100">
          <cell r="D2100" t="str">
            <v>段玉霞</v>
          </cell>
          <cell r="E2100" t="str">
            <v>内导员</v>
          </cell>
          <cell r="F2100" t="str">
            <v>女</v>
          </cell>
        </row>
        <row r="2101">
          <cell r="D2101" t="str">
            <v>陈勇</v>
          </cell>
          <cell r="E2101" t="str">
            <v>电工</v>
          </cell>
          <cell r="F2101" t="str">
            <v>男</v>
          </cell>
        </row>
        <row r="2102">
          <cell r="D2102" t="str">
            <v>陈璐璐</v>
          </cell>
          <cell r="E2102" t="str">
            <v>培训助理</v>
          </cell>
          <cell r="F2102" t="str">
            <v>女</v>
          </cell>
        </row>
        <row r="2103">
          <cell r="D2103" t="str">
            <v>程侯英</v>
          </cell>
          <cell r="E2103" t="str">
            <v>收银员</v>
          </cell>
          <cell r="F2103" t="str">
            <v>女</v>
          </cell>
        </row>
        <row r="2104">
          <cell r="D2104" t="str">
            <v>萧扬戈</v>
          </cell>
          <cell r="E2104" t="str">
            <v>总工程师</v>
          </cell>
          <cell r="F2104" t="str">
            <v>男</v>
          </cell>
        </row>
        <row r="2105">
          <cell r="D2105" t="str">
            <v>黄剑明</v>
          </cell>
          <cell r="E2105" t="str">
            <v>景石普工</v>
          </cell>
          <cell r="F2105" t="str">
            <v>男</v>
          </cell>
        </row>
        <row r="2106">
          <cell r="D2106" t="str">
            <v>朱爱美</v>
          </cell>
          <cell r="E2106" t="str">
            <v>园林工</v>
          </cell>
          <cell r="F2106" t="str">
            <v>女</v>
          </cell>
        </row>
        <row r="2107">
          <cell r="D2107" t="str">
            <v>邢伟</v>
          </cell>
          <cell r="E2107" t="str">
            <v>内导员</v>
          </cell>
          <cell r="F2107" t="str">
            <v>男</v>
          </cell>
        </row>
        <row r="2108">
          <cell r="D2108" t="str">
            <v>黄方龙</v>
          </cell>
          <cell r="E2108" t="str">
            <v>园林工</v>
          </cell>
          <cell r="F2108" t="str">
            <v>男</v>
          </cell>
        </row>
        <row r="2109">
          <cell r="D2109" t="str">
            <v>李贵</v>
          </cell>
          <cell r="E2109" t="str">
            <v>工程师</v>
          </cell>
          <cell r="F2109" t="str">
            <v>男</v>
          </cell>
        </row>
        <row r="2110">
          <cell r="D2110" t="str">
            <v>黄蝶</v>
          </cell>
          <cell r="E2110" t="str">
            <v>收碗钟点工</v>
          </cell>
          <cell r="F2110" t="str">
            <v>女</v>
          </cell>
        </row>
        <row r="2111">
          <cell r="D2111" t="str">
            <v>钟赛变</v>
          </cell>
          <cell r="E2111" t="str">
            <v>售货员</v>
          </cell>
          <cell r="F2111" t="str">
            <v>女</v>
          </cell>
        </row>
        <row r="2112">
          <cell r="D2112" t="str">
            <v>胡进宽</v>
          </cell>
          <cell r="E2112" t="str">
            <v>宴会传菜员</v>
          </cell>
          <cell r="F2112" t="str">
            <v>男</v>
          </cell>
        </row>
        <row r="2113">
          <cell r="D2113" t="str">
            <v>王军营</v>
          </cell>
          <cell r="E2113" t="str">
            <v>队员</v>
          </cell>
          <cell r="F2113" t="str">
            <v>男</v>
          </cell>
        </row>
        <row r="2114">
          <cell r="D2114" t="str">
            <v>张典</v>
          </cell>
          <cell r="E2114" t="str">
            <v>实习生</v>
          </cell>
          <cell r="F2114" t="str">
            <v>女</v>
          </cell>
        </row>
        <row r="2115">
          <cell r="D2115" t="str">
            <v>李光花</v>
          </cell>
          <cell r="E2115" t="str">
            <v>实习生</v>
          </cell>
          <cell r="F2115" t="str">
            <v>女</v>
          </cell>
        </row>
        <row r="2116">
          <cell r="D2116" t="str">
            <v>颜春蕊</v>
          </cell>
          <cell r="E2116" t="str">
            <v>店长</v>
          </cell>
          <cell r="F2116" t="str">
            <v>女</v>
          </cell>
        </row>
        <row r="2117">
          <cell r="D2117" t="str">
            <v>高少城</v>
          </cell>
          <cell r="E2117" t="str">
            <v>收碗钟点工</v>
          </cell>
          <cell r="F2117" t="str">
            <v>女</v>
          </cell>
        </row>
        <row r="2118">
          <cell r="D2118" t="str">
            <v>余都</v>
          </cell>
          <cell r="E2118" t="str">
            <v>实习生</v>
          </cell>
          <cell r="F2118" t="str">
            <v>男</v>
          </cell>
        </row>
        <row r="2119">
          <cell r="D2119" t="str">
            <v>王象</v>
          </cell>
          <cell r="E2119" t="str">
            <v>队员</v>
          </cell>
          <cell r="F2119" t="str">
            <v>男</v>
          </cell>
        </row>
        <row r="2120">
          <cell r="D2120" t="str">
            <v>周辉</v>
          </cell>
          <cell r="E2120" t="str">
            <v>传菜员</v>
          </cell>
          <cell r="F2120" t="str">
            <v>男</v>
          </cell>
        </row>
        <row r="2121">
          <cell r="D2121" t="str">
            <v>林丽</v>
          </cell>
          <cell r="E2121" t="str">
            <v>收银员</v>
          </cell>
          <cell r="F2121" t="str">
            <v>女</v>
          </cell>
        </row>
        <row r="2122">
          <cell r="D2122" t="str">
            <v>董佳妮</v>
          </cell>
          <cell r="E2122" t="str">
            <v>实习生</v>
          </cell>
          <cell r="F2122" t="str">
            <v>女</v>
          </cell>
        </row>
        <row r="2123">
          <cell r="D2123" t="str">
            <v>朱丹</v>
          </cell>
          <cell r="E2123" t="str">
            <v>实习生</v>
          </cell>
          <cell r="F2123" t="str">
            <v>女</v>
          </cell>
        </row>
        <row r="2124">
          <cell r="D2124" t="str">
            <v>陆丹丹</v>
          </cell>
          <cell r="E2124" t="str">
            <v>文员</v>
          </cell>
          <cell r="F2124" t="str">
            <v>女</v>
          </cell>
        </row>
        <row r="2125">
          <cell r="D2125" t="str">
            <v>黄程辉</v>
          </cell>
          <cell r="E2125" t="str">
            <v>队员</v>
          </cell>
          <cell r="F2125" t="str">
            <v>男</v>
          </cell>
        </row>
        <row r="2126">
          <cell r="D2126" t="str">
            <v>黄平</v>
          </cell>
          <cell r="E2126" t="str">
            <v>电工学徒</v>
          </cell>
          <cell r="F2126" t="str">
            <v>男</v>
          </cell>
        </row>
        <row r="2127">
          <cell r="D2127" t="str">
            <v>梁燕</v>
          </cell>
          <cell r="E2127" t="str">
            <v>桑巴舞蹈演员</v>
          </cell>
          <cell r="F2127" t="str">
            <v>女</v>
          </cell>
        </row>
        <row r="2128">
          <cell r="D2128" t="str">
            <v>许杰</v>
          </cell>
          <cell r="E2128" t="str">
            <v>实习生</v>
          </cell>
          <cell r="F2128" t="str">
            <v>男</v>
          </cell>
        </row>
        <row r="2129">
          <cell r="D2129" t="str">
            <v>陈崇峰</v>
          </cell>
          <cell r="E2129" t="str">
            <v>营运副经理</v>
          </cell>
          <cell r="F2129" t="str">
            <v>男</v>
          </cell>
        </row>
        <row r="2130">
          <cell r="D2130" t="str">
            <v>胡佳佳</v>
          </cell>
          <cell r="E2130" t="str">
            <v>内导员</v>
          </cell>
          <cell r="F2130" t="str">
            <v>女</v>
          </cell>
        </row>
        <row r="2131">
          <cell r="D2131" t="str">
            <v>邓小宁</v>
          </cell>
          <cell r="E2131" t="str">
            <v>售货员</v>
          </cell>
          <cell r="F2131" t="str">
            <v>男</v>
          </cell>
        </row>
        <row r="2132">
          <cell r="D2132" t="str">
            <v>王圣豪</v>
          </cell>
          <cell r="E2132" t="str">
            <v>队员</v>
          </cell>
          <cell r="F2132" t="str">
            <v>男</v>
          </cell>
        </row>
        <row r="2133">
          <cell r="D2133" t="str">
            <v>文洪</v>
          </cell>
          <cell r="E2133" t="str">
            <v>演艺主管</v>
          </cell>
          <cell r="F2133" t="str">
            <v>男</v>
          </cell>
        </row>
        <row r="2134">
          <cell r="D2134" t="str">
            <v>林雅洁</v>
          </cell>
          <cell r="E2134" t="str">
            <v>宴会服务员</v>
          </cell>
          <cell r="F2134" t="str">
            <v>女</v>
          </cell>
        </row>
        <row r="2135">
          <cell r="D2135" t="str">
            <v>黄永志</v>
          </cell>
          <cell r="E2135" t="str">
            <v>传菜员</v>
          </cell>
          <cell r="F2135" t="str">
            <v>男</v>
          </cell>
        </row>
        <row r="2136">
          <cell r="D2136" t="str">
            <v>王宜武</v>
          </cell>
          <cell r="E2136" t="str">
            <v>传菜员</v>
          </cell>
          <cell r="F2136" t="str">
            <v>男</v>
          </cell>
        </row>
        <row r="2137">
          <cell r="D2137" t="str">
            <v>林嘉庚</v>
          </cell>
          <cell r="E2137" t="str">
            <v>实习生</v>
          </cell>
          <cell r="F2137" t="str">
            <v>男</v>
          </cell>
        </row>
        <row r="2138">
          <cell r="D2138" t="str">
            <v>颜仁威</v>
          </cell>
          <cell r="E2138" t="str">
            <v>主管</v>
          </cell>
          <cell r="F2138" t="str">
            <v>男</v>
          </cell>
        </row>
        <row r="2139">
          <cell r="D2139" t="str">
            <v>吴小海</v>
          </cell>
          <cell r="E2139" t="str">
            <v>传菜员</v>
          </cell>
          <cell r="F2139" t="str">
            <v>男</v>
          </cell>
        </row>
        <row r="2140">
          <cell r="D2140" t="str">
            <v>戴邦状</v>
          </cell>
          <cell r="E2140" t="str">
            <v>厨工</v>
          </cell>
          <cell r="F2140" t="str">
            <v>男</v>
          </cell>
        </row>
        <row r="2141">
          <cell r="D2141" t="str">
            <v>陈华娇</v>
          </cell>
          <cell r="E2141" t="str">
            <v>内导员</v>
          </cell>
          <cell r="F2141" t="str">
            <v>女</v>
          </cell>
        </row>
        <row r="2142">
          <cell r="D2142" t="str">
            <v>林道奖</v>
          </cell>
          <cell r="E2142" t="str">
            <v>园林工</v>
          </cell>
          <cell r="F2142" t="str">
            <v>男</v>
          </cell>
        </row>
        <row r="2143">
          <cell r="D2143" t="str">
            <v>符英良</v>
          </cell>
          <cell r="E2143" t="str">
            <v>领班</v>
          </cell>
          <cell r="F2143" t="str">
            <v>男</v>
          </cell>
        </row>
        <row r="2144">
          <cell r="D2144" t="str">
            <v>谢雨思</v>
          </cell>
          <cell r="E2144" t="str">
            <v>实习生</v>
          </cell>
          <cell r="F2144" t="str">
            <v>女</v>
          </cell>
        </row>
        <row r="2145">
          <cell r="D2145" t="str">
            <v>唐凤玲</v>
          </cell>
          <cell r="E2145" t="str">
            <v>售货员</v>
          </cell>
          <cell r="F2145" t="str">
            <v>女</v>
          </cell>
        </row>
        <row r="2146">
          <cell r="D2146" t="str">
            <v>朱辉阳</v>
          </cell>
          <cell r="E2146" t="str">
            <v>礼宾员</v>
          </cell>
          <cell r="F2146" t="str">
            <v>男</v>
          </cell>
        </row>
        <row r="2147">
          <cell r="D2147" t="str">
            <v>冉莉</v>
          </cell>
          <cell r="E2147" t="str">
            <v>内导员</v>
          </cell>
          <cell r="F2147" t="str">
            <v>女</v>
          </cell>
        </row>
        <row r="2148">
          <cell r="D2148" t="str">
            <v>罗立俊</v>
          </cell>
          <cell r="E2148" t="str">
            <v>泥工</v>
          </cell>
          <cell r="F2148" t="str">
            <v>男</v>
          </cell>
        </row>
        <row r="2149">
          <cell r="D2149" t="str">
            <v>李秀帆</v>
          </cell>
          <cell r="E2149" t="str">
            <v>内导员</v>
          </cell>
          <cell r="F2149" t="str">
            <v>男</v>
          </cell>
        </row>
        <row r="2150">
          <cell r="D2150" t="str">
            <v>庹永平</v>
          </cell>
          <cell r="E2150" t="str">
            <v>切配厨工</v>
          </cell>
          <cell r="F2150" t="str">
            <v>男</v>
          </cell>
        </row>
        <row r="2151">
          <cell r="D2151" t="str">
            <v>林翁</v>
          </cell>
          <cell r="E2151" t="str">
            <v>队员</v>
          </cell>
          <cell r="F2151" t="str">
            <v>男</v>
          </cell>
        </row>
        <row r="2152">
          <cell r="D2152" t="str">
            <v>王亚侠</v>
          </cell>
          <cell r="E2152" t="str">
            <v>洗完临时工</v>
          </cell>
          <cell r="F2152" t="str">
            <v>女</v>
          </cell>
        </row>
        <row r="2153">
          <cell r="D2153" t="str">
            <v>李干翠</v>
          </cell>
          <cell r="E2153" t="str">
            <v>收碗钟点工</v>
          </cell>
          <cell r="F2153" t="str">
            <v>女</v>
          </cell>
        </row>
        <row r="2154">
          <cell r="D2154" t="str">
            <v>范嫩娇</v>
          </cell>
          <cell r="E2154" t="str">
            <v>医师</v>
          </cell>
          <cell r="F2154" t="str">
            <v>女</v>
          </cell>
        </row>
        <row r="2155">
          <cell r="D2155" t="str">
            <v>文海军</v>
          </cell>
          <cell r="E2155" t="str">
            <v>员工餐厨师</v>
          </cell>
          <cell r="F2155" t="str">
            <v>男</v>
          </cell>
        </row>
        <row r="2156">
          <cell r="D2156" t="str">
            <v>黄囡</v>
          </cell>
          <cell r="E2156" t="str">
            <v>档案管理员</v>
          </cell>
          <cell r="F2156" t="str">
            <v>女</v>
          </cell>
        </row>
        <row r="2157">
          <cell r="D2157" t="str">
            <v>李爽</v>
          </cell>
          <cell r="E2157" t="str">
            <v>会计</v>
          </cell>
          <cell r="F2157" t="str">
            <v>女</v>
          </cell>
        </row>
        <row r="2158">
          <cell r="D2158" t="str">
            <v>段司华</v>
          </cell>
          <cell r="E2158" t="str">
            <v>管理员</v>
          </cell>
          <cell r="F2158" t="str">
            <v>男</v>
          </cell>
        </row>
        <row r="2159">
          <cell r="D2159" t="str">
            <v>陈华银</v>
          </cell>
          <cell r="E2159" t="str">
            <v>领班</v>
          </cell>
          <cell r="F2159" t="str">
            <v>女</v>
          </cell>
        </row>
        <row r="2160">
          <cell r="D2160" t="str">
            <v>王方毅</v>
          </cell>
          <cell r="E2160" t="str">
            <v>队员</v>
          </cell>
          <cell r="F2160" t="str">
            <v>男</v>
          </cell>
        </row>
        <row r="2161">
          <cell r="D2161" t="str">
            <v>郭路路</v>
          </cell>
          <cell r="E2161" t="str">
            <v>调度</v>
          </cell>
          <cell r="F2161" t="str">
            <v>男</v>
          </cell>
        </row>
        <row r="2162">
          <cell r="D2162" t="str">
            <v>陈元顺</v>
          </cell>
          <cell r="E2162" t="str">
            <v>内导员</v>
          </cell>
          <cell r="F2162" t="str">
            <v>男</v>
          </cell>
        </row>
        <row r="2163">
          <cell r="D2163" t="str">
            <v>符绳莲</v>
          </cell>
          <cell r="E2163" t="str">
            <v>酒店预订员兼销售员</v>
          </cell>
          <cell r="F2163" t="str">
            <v>女</v>
          </cell>
        </row>
        <row r="2164">
          <cell r="D2164" t="str">
            <v>黄大珍</v>
          </cell>
          <cell r="E2164" t="str">
            <v>园林工</v>
          </cell>
          <cell r="F2164" t="str">
            <v>男</v>
          </cell>
        </row>
        <row r="2165">
          <cell r="D2165" t="str">
            <v>卓书冠</v>
          </cell>
          <cell r="E2165" t="str">
            <v>实习生</v>
          </cell>
          <cell r="F2165" t="str">
            <v>男</v>
          </cell>
        </row>
        <row r="2166">
          <cell r="D2166" t="str">
            <v>杨剑波</v>
          </cell>
          <cell r="E2166" t="str">
            <v>大巴车驾驶员</v>
          </cell>
          <cell r="F2166" t="str">
            <v>男</v>
          </cell>
        </row>
        <row r="2167">
          <cell r="D2167" t="str">
            <v>孙小勇</v>
          </cell>
          <cell r="E2167" t="str">
            <v>养护组主管</v>
          </cell>
          <cell r="F2167" t="str">
            <v>男</v>
          </cell>
        </row>
        <row r="2168">
          <cell r="D2168" t="str">
            <v>李会壮</v>
          </cell>
          <cell r="E2168" t="str">
            <v>楼面主管</v>
          </cell>
          <cell r="F2168" t="str">
            <v>男</v>
          </cell>
        </row>
        <row r="2169">
          <cell r="D2169" t="str">
            <v>李芳</v>
          </cell>
          <cell r="E2169" t="str">
            <v>实习生</v>
          </cell>
          <cell r="F2169" t="str">
            <v>女</v>
          </cell>
        </row>
        <row r="2170">
          <cell r="D2170" t="str">
            <v>邱振洋</v>
          </cell>
          <cell r="E2170" t="str">
            <v>宴会传菜员</v>
          </cell>
          <cell r="F2170" t="str">
            <v>男</v>
          </cell>
        </row>
        <row r="2171">
          <cell r="D2171" t="str">
            <v>王瑾</v>
          </cell>
          <cell r="E2171" t="str">
            <v>收银员</v>
          </cell>
          <cell r="F2171" t="str">
            <v>女</v>
          </cell>
        </row>
        <row r="2172">
          <cell r="D2172" t="str">
            <v>符启瑜</v>
          </cell>
          <cell r="E2172" t="str">
            <v>实习生</v>
          </cell>
          <cell r="F2172" t="str">
            <v>女</v>
          </cell>
        </row>
        <row r="2173">
          <cell r="D2173" t="str">
            <v>杜志英</v>
          </cell>
          <cell r="E2173" t="str">
            <v>面点厨师</v>
          </cell>
          <cell r="F2173" t="str">
            <v>女</v>
          </cell>
        </row>
        <row r="2174">
          <cell r="D2174" t="str">
            <v>张巨贤</v>
          </cell>
          <cell r="E2174" t="str">
            <v>教练</v>
          </cell>
          <cell r="F2174" t="str">
            <v>男</v>
          </cell>
        </row>
        <row r="2175">
          <cell r="D2175" t="str">
            <v>陈奕雄</v>
          </cell>
          <cell r="E2175" t="str">
            <v>中巴车驾驶员</v>
          </cell>
          <cell r="F2175" t="str">
            <v>男</v>
          </cell>
        </row>
        <row r="2176">
          <cell r="D2176" t="str">
            <v>易秋菊</v>
          </cell>
          <cell r="E2176" t="str">
            <v>实习生</v>
          </cell>
          <cell r="F2176" t="str">
            <v>女</v>
          </cell>
        </row>
        <row r="2177">
          <cell r="D2177" t="str">
            <v>钟灵瑞</v>
          </cell>
          <cell r="E2177" t="str">
            <v>队员</v>
          </cell>
          <cell r="F2177" t="str">
            <v>男</v>
          </cell>
        </row>
        <row r="2178">
          <cell r="D2178" t="str">
            <v>王穗娟</v>
          </cell>
          <cell r="E2178" t="str">
            <v>实习生</v>
          </cell>
          <cell r="F2178" t="str">
            <v>女</v>
          </cell>
        </row>
        <row r="2179">
          <cell r="D2179" t="str">
            <v>张雁飞</v>
          </cell>
          <cell r="E2179" t="str">
            <v>实习生</v>
          </cell>
          <cell r="F2179" t="str">
            <v>男</v>
          </cell>
        </row>
        <row r="2180">
          <cell r="D2180" t="str">
            <v>李昊</v>
          </cell>
          <cell r="E2180" t="str">
            <v>实习生</v>
          </cell>
          <cell r="F2180" t="str">
            <v>男</v>
          </cell>
        </row>
        <row r="2181">
          <cell r="D2181" t="str">
            <v>陈容素</v>
          </cell>
          <cell r="E2181" t="str">
            <v>宴会服务员</v>
          </cell>
          <cell r="F2181" t="str">
            <v>女</v>
          </cell>
        </row>
        <row r="2182">
          <cell r="D2182" t="str">
            <v>符瑞民</v>
          </cell>
          <cell r="E2182" t="str">
            <v>宴会服务员</v>
          </cell>
          <cell r="F2182" t="str">
            <v>女</v>
          </cell>
        </row>
        <row r="2183">
          <cell r="D2183" t="str">
            <v>胡孝蓉</v>
          </cell>
          <cell r="E2183" t="str">
            <v>实习生</v>
          </cell>
          <cell r="F2183" t="str">
            <v>女</v>
          </cell>
        </row>
        <row r="2184">
          <cell r="D2184" t="str">
            <v>陈婷</v>
          </cell>
          <cell r="E2184" t="str">
            <v>宴会服务员</v>
          </cell>
          <cell r="F2184" t="str">
            <v>女</v>
          </cell>
        </row>
        <row r="2185">
          <cell r="D2185" t="str">
            <v>马志道</v>
          </cell>
          <cell r="E2185" t="str">
            <v>厨工</v>
          </cell>
          <cell r="F2185" t="str">
            <v>男</v>
          </cell>
        </row>
        <row r="2186">
          <cell r="D2186" t="str">
            <v>黄雪灵</v>
          </cell>
          <cell r="E2186" t="str">
            <v>宴会厅服务员</v>
          </cell>
          <cell r="F2186" t="str">
            <v>女</v>
          </cell>
        </row>
        <row r="2187">
          <cell r="D2187" t="str">
            <v>董丽维</v>
          </cell>
          <cell r="E2187" t="str">
            <v>宴会服务员</v>
          </cell>
          <cell r="F2187" t="str">
            <v>女</v>
          </cell>
        </row>
        <row r="2188">
          <cell r="D2188" t="str">
            <v>黄静茹</v>
          </cell>
          <cell r="E2188" t="str">
            <v>客房服务员</v>
          </cell>
          <cell r="F2188" t="str">
            <v>女</v>
          </cell>
        </row>
        <row r="2189">
          <cell r="D2189" t="str">
            <v>王雄</v>
          </cell>
          <cell r="E2189" t="str">
            <v>电瓶车驾驶员</v>
          </cell>
          <cell r="F2189" t="str">
            <v>男</v>
          </cell>
        </row>
        <row r="2190">
          <cell r="D2190" t="str">
            <v>吴川</v>
          </cell>
          <cell r="E2190" t="str">
            <v>文员</v>
          </cell>
          <cell r="F2190" t="str">
            <v>男</v>
          </cell>
        </row>
        <row r="2191">
          <cell r="D2191" t="str">
            <v>田莅</v>
          </cell>
          <cell r="E2191" t="str">
            <v>领班</v>
          </cell>
          <cell r="F2191" t="str">
            <v>女</v>
          </cell>
        </row>
        <row r="2192">
          <cell r="D2192" t="str">
            <v>刘丹阳</v>
          </cell>
          <cell r="E2192" t="str">
            <v>实习生</v>
          </cell>
          <cell r="F2192" t="str">
            <v>女</v>
          </cell>
        </row>
        <row r="2193">
          <cell r="D2193" t="str">
            <v>江巧聪</v>
          </cell>
          <cell r="E2193" t="str">
            <v>实习生</v>
          </cell>
          <cell r="F2193" t="str">
            <v>女</v>
          </cell>
        </row>
        <row r="2194">
          <cell r="D2194" t="str">
            <v>吉运造</v>
          </cell>
          <cell r="E2194" t="str">
            <v>调度</v>
          </cell>
          <cell r="F2194" t="str">
            <v>男</v>
          </cell>
        </row>
        <row r="2195">
          <cell r="D2195" t="str">
            <v>黄艳丽</v>
          </cell>
          <cell r="E2195" t="str">
            <v>宴会服务员</v>
          </cell>
          <cell r="F2195" t="str">
            <v>女</v>
          </cell>
        </row>
        <row r="2196">
          <cell r="D2196" t="str">
            <v>李秋莉</v>
          </cell>
          <cell r="E2196" t="str">
            <v>实习生</v>
          </cell>
          <cell r="F2196" t="str">
            <v>女</v>
          </cell>
        </row>
        <row r="2197">
          <cell r="D2197" t="str">
            <v>陈丽娜</v>
          </cell>
          <cell r="E2197" t="str">
            <v>实习生</v>
          </cell>
          <cell r="F2197" t="str">
            <v>女</v>
          </cell>
        </row>
        <row r="2198">
          <cell r="D2198" t="str">
            <v>邵无悔</v>
          </cell>
          <cell r="E2198" t="str">
            <v>实习生</v>
          </cell>
          <cell r="F2198" t="str">
            <v>女</v>
          </cell>
        </row>
        <row r="2199">
          <cell r="D2199" t="str">
            <v>林叶</v>
          </cell>
          <cell r="E2199" t="str">
            <v>实习生</v>
          </cell>
          <cell r="F2199" t="str">
            <v>女</v>
          </cell>
        </row>
        <row r="2200">
          <cell r="D2200" t="str">
            <v>王川虎</v>
          </cell>
          <cell r="E2200" t="str">
            <v>大巴车驾驶员</v>
          </cell>
          <cell r="F2200" t="str">
            <v>男</v>
          </cell>
        </row>
        <row r="2201">
          <cell r="D2201" t="str">
            <v>陈琼德</v>
          </cell>
          <cell r="E2201" t="str">
            <v/>
          </cell>
          <cell r="F2201" t="str">
            <v>男</v>
          </cell>
        </row>
        <row r="2202">
          <cell r="D2202" t="str">
            <v>刘彩红</v>
          </cell>
          <cell r="E2202" t="str">
            <v>洗碗钟点工</v>
          </cell>
          <cell r="F2202" t="str">
            <v>女</v>
          </cell>
        </row>
        <row r="2203">
          <cell r="D2203" t="str">
            <v>欧阳福</v>
          </cell>
          <cell r="E2203" t="str">
            <v>炒锅厨师</v>
          </cell>
          <cell r="F2203" t="str">
            <v>男</v>
          </cell>
        </row>
        <row r="2204">
          <cell r="D2204" t="str">
            <v>王成春</v>
          </cell>
          <cell r="E2204" t="str">
            <v>队员</v>
          </cell>
          <cell r="F2204" t="str">
            <v>男</v>
          </cell>
        </row>
        <row r="2205">
          <cell r="D2205" t="str">
            <v>鹿展菁</v>
          </cell>
          <cell r="E2205" t="str">
            <v>售货员</v>
          </cell>
          <cell r="F2205" t="str">
            <v>男</v>
          </cell>
        </row>
        <row r="2206">
          <cell r="D2206" t="str">
            <v>李日轩</v>
          </cell>
          <cell r="E2206" t="str">
            <v>土建工程师</v>
          </cell>
          <cell r="F2206" t="str">
            <v>男</v>
          </cell>
        </row>
        <row r="2207">
          <cell r="D2207" t="str">
            <v>王春艳</v>
          </cell>
          <cell r="E2207" t="str">
            <v>实习生</v>
          </cell>
          <cell r="F2207" t="str">
            <v>女</v>
          </cell>
        </row>
        <row r="2208">
          <cell r="D2208" t="str">
            <v>洪正阳</v>
          </cell>
          <cell r="E2208" t="str">
            <v>自助餐传菜员</v>
          </cell>
          <cell r="F2208" t="str">
            <v>男</v>
          </cell>
        </row>
        <row r="2209">
          <cell r="D2209" t="str">
            <v>陈慧强</v>
          </cell>
          <cell r="E2209" t="str">
            <v>内导员</v>
          </cell>
          <cell r="F2209" t="str">
            <v>男</v>
          </cell>
        </row>
        <row r="2210">
          <cell r="D2210" t="str">
            <v>陈维华</v>
          </cell>
          <cell r="E2210" t="str">
            <v>中巴车驾驶员</v>
          </cell>
          <cell r="F2210" t="str">
            <v>男</v>
          </cell>
        </row>
        <row r="2211">
          <cell r="D2211" t="str">
            <v>戴军</v>
          </cell>
          <cell r="E2211" t="str">
            <v>队员</v>
          </cell>
          <cell r="F2211" t="str">
            <v>男</v>
          </cell>
        </row>
        <row r="2212">
          <cell r="D2212" t="str">
            <v>符玉娟</v>
          </cell>
          <cell r="E2212" t="str">
            <v>实习生</v>
          </cell>
          <cell r="F2212" t="str">
            <v>女</v>
          </cell>
        </row>
        <row r="2213">
          <cell r="D2213" t="str">
            <v>孟梦慧</v>
          </cell>
          <cell r="E2213" t="str">
            <v>实习生</v>
          </cell>
          <cell r="F2213" t="str">
            <v>女</v>
          </cell>
        </row>
        <row r="2214">
          <cell r="D2214" t="str">
            <v>吴小宝</v>
          </cell>
          <cell r="E2214" t="str">
            <v>文员</v>
          </cell>
          <cell r="F2214" t="str">
            <v>女</v>
          </cell>
        </row>
        <row r="2215">
          <cell r="D2215" t="str">
            <v>张星</v>
          </cell>
          <cell r="E2215" t="str">
            <v>售货员</v>
          </cell>
          <cell r="F2215" t="str">
            <v>女</v>
          </cell>
        </row>
        <row r="2216">
          <cell r="D2216" t="str">
            <v>蔡志恩</v>
          </cell>
          <cell r="E2216" t="str">
            <v>实习生</v>
          </cell>
          <cell r="F2216" t="str">
            <v>男</v>
          </cell>
        </row>
        <row r="2217">
          <cell r="D2217" t="str">
            <v>刘美芳</v>
          </cell>
          <cell r="E2217" t="str">
            <v>实习生</v>
          </cell>
          <cell r="F2217" t="str">
            <v>女</v>
          </cell>
        </row>
        <row r="2218">
          <cell r="D2218" t="str">
            <v>刘莉华</v>
          </cell>
          <cell r="E2218" t="str">
            <v>餐饮总监</v>
          </cell>
          <cell r="F2218" t="str">
            <v>女</v>
          </cell>
        </row>
        <row r="2219">
          <cell r="D2219" t="str">
            <v>黎立晓</v>
          </cell>
          <cell r="E2219" t="str">
            <v>迎宾</v>
          </cell>
          <cell r="F2219" t="str">
            <v>女</v>
          </cell>
        </row>
        <row r="2220">
          <cell r="D2220" t="str">
            <v>陈晶晶</v>
          </cell>
          <cell r="E2220" t="str">
            <v>收银员</v>
          </cell>
          <cell r="F2220" t="str">
            <v>女</v>
          </cell>
        </row>
        <row r="2221">
          <cell r="D2221" t="str">
            <v>吉兰琼</v>
          </cell>
          <cell r="E2221" t="str">
            <v>收碗钟点工</v>
          </cell>
          <cell r="F2221" t="str">
            <v>女</v>
          </cell>
        </row>
        <row r="2222">
          <cell r="D2222" t="str">
            <v>高青丽</v>
          </cell>
          <cell r="E2222" t="str">
            <v>收碗钟点工</v>
          </cell>
          <cell r="F2222" t="str">
            <v>女</v>
          </cell>
        </row>
        <row r="2223">
          <cell r="D2223" t="str">
            <v>黄泽荣</v>
          </cell>
          <cell r="E2223" t="str">
            <v>自助传菜员</v>
          </cell>
          <cell r="F2223" t="str">
            <v>男</v>
          </cell>
        </row>
        <row r="2224">
          <cell r="D2224" t="str">
            <v>何光涛</v>
          </cell>
          <cell r="E2224" t="str">
            <v>员工餐厨师</v>
          </cell>
          <cell r="F2224" t="str">
            <v>男</v>
          </cell>
        </row>
        <row r="2225">
          <cell r="D2225" t="str">
            <v>吴少彦</v>
          </cell>
          <cell r="E2225" t="str">
            <v>面点厨工</v>
          </cell>
          <cell r="F2225" t="str">
            <v>男</v>
          </cell>
        </row>
        <row r="2226">
          <cell r="D2226" t="str">
            <v>黄锡梅</v>
          </cell>
          <cell r="E2226" t="str">
            <v>调度</v>
          </cell>
          <cell r="F2226" t="str">
            <v>女</v>
          </cell>
        </row>
        <row r="2227">
          <cell r="D2227" t="str">
            <v>朱军</v>
          </cell>
          <cell r="E2227" t="str">
            <v>实习生</v>
          </cell>
          <cell r="F2227" t="str">
            <v>男</v>
          </cell>
        </row>
        <row r="2228">
          <cell r="D2228" t="str">
            <v>陈垂姑</v>
          </cell>
          <cell r="E2228" t="str">
            <v>服务员</v>
          </cell>
          <cell r="F2228" t="str">
            <v>女</v>
          </cell>
        </row>
        <row r="2229">
          <cell r="D2229" t="str">
            <v>黎丽全</v>
          </cell>
          <cell r="E2229" t="str">
            <v>队员</v>
          </cell>
          <cell r="F2229" t="str">
            <v>男</v>
          </cell>
        </row>
        <row r="2230">
          <cell r="D2230" t="str">
            <v>王江武</v>
          </cell>
          <cell r="E2230" t="str">
            <v>机动组园林工</v>
          </cell>
          <cell r="F2230" t="str">
            <v>男</v>
          </cell>
        </row>
        <row r="2231">
          <cell r="D2231" t="str">
            <v>王齐盛</v>
          </cell>
          <cell r="E2231" t="str">
            <v>售货员</v>
          </cell>
          <cell r="F2231" t="str">
            <v>男</v>
          </cell>
        </row>
        <row r="2232">
          <cell r="D2232" t="str">
            <v>黄娇霞</v>
          </cell>
          <cell r="E2232" t="str">
            <v>实习生</v>
          </cell>
          <cell r="F2232" t="str">
            <v>女</v>
          </cell>
        </row>
        <row r="2233">
          <cell r="D2233" t="str">
            <v>王统养</v>
          </cell>
          <cell r="E2233" t="str">
            <v>PA主管</v>
          </cell>
          <cell r="F2233" t="str">
            <v>男</v>
          </cell>
        </row>
        <row r="2234">
          <cell r="D2234" t="str">
            <v>黄传斌</v>
          </cell>
          <cell r="E2234" t="str">
            <v>副主任</v>
          </cell>
          <cell r="F2234" t="str">
            <v>男</v>
          </cell>
        </row>
        <row r="2235">
          <cell r="D2235" t="str">
            <v>王小霞</v>
          </cell>
          <cell r="E2235" t="str">
            <v>实习生</v>
          </cell>
          <cell r="F2235" t="str">
            <v>女</v>
          </cell>
        </row>
        <row r="2236">
          <cell r="D2236" t="str">
            <v>杨翠芳</v>
          </cell>
          <cell r="E2236" t="str">
            <v>实习生</v>
          </cell>
          <cell r="F2236" t="str">
            <v>女</v>
          </cell>
        </row>
        <row r="2237">
          <cell r="D2237" t="str">
            <v>张龄钰</v>
          </cell>
          <cell r="E2237" t="str">
            <v>队员</v>
          </cell>
          <cell r="F2237" t="str">
            <v>男</v>
          </cell>
        </row>
        <row r="2238">
          <cell r="D2238" t="str">
            <v>黄阿团</v>
          </cell>
          <cell r="E2238" t="str">
            <v>宴会传菜员</v>
          </cell>
          <cell r="F2238" t="str">
            <v>男</v>
          </cell>
        </row>
        <row r="2239">
          <cell r="D2239" t="str">
            <v>王淑权</v>
          </cell>
          <cell r="E2239" t="str">
            <v>售货员</v>
          </cell>
          <cell r="F2239" t="str">
            <v>女</v>
          </cell>
        </row>
        <row r="2240">
          <cell r="D2240" t="str">
            <v>王海风</v>
          </cell>
          <cell r="E2240" t="str">
            <v>收银员</v>
          </cell>
          <cell r="F2240" t="str">
            <v>女</v>
          </cell>
        </row>
        <row r="2241">
          <cell r="D2241" t="str">
            <v>冯月莹</v>
          </cell>
          <cell r="E2241" t="str">
            <v>会计</v>
          </cell>
          <cell r="F2241" t="str">
            <v>女</v>
          </cell>
        </row>
        <row r="2242">
          <cell r="D2242" t="str">
            <v>文方圆</v>
          </cell>
          <cell r="E2242" t="str">
            <v>实习生</v>
          </cell>
          <cell r="F2242" t="str">
            <v>女</v>
          </cell>
        </row>
        <row r="2243">
          <cell r="D2243" t="str">
            <v>林少伟</v>
          </cell>
          <cell r="E2243" t="str">
            <v>实习生</v>
          </cell>
          <cell r="F2243" t="str">
            <v>男</v>
          </cell>
        </row>
        <row r="2244">
          <cell r="D2244" t="str">
            <v>苏文礼</v>
          </cell>
          <cell r="E2244" t="str">
            <v>实习生</v>
          </cell>
          <cell r="F2244" t="str">
            <v>男</v>
          </cell>
        </row>
        <row r="2245">
          <cell r="D2245" t="str">
            <v>何曼</v>
          </cell>
          <cell r="E2245" t="str">
            <v>实习生</v>
          </cell>
          <cell r="F2245" t="str">
            <v>女</v>
          </cell>
        </row>
        <row r="2246">
          <cell r="D2246" t="str">
            <v>陈黛莉</v>
          </cell>
          <cell r="E2246" t="str">
            <v>仓管</v>
          </cell>
          <cell r="F2246" t="str">
            <v>女</v>
          </cell>
        </row>
        <row r="2247">
          <cell r="D2247" t="str">
            <v>符天</v>
          </cell>
          <cell r="E2247" t="str">
            <v>吧台领班</v>
          </cell>
          <cell r="F2247" t="str">
            <v>男</v>
          </cell>
        </row>
        <row r="2248">
          <cell r="D2248" t="str">
            <v>李岩</v>
          </cell>
          <cell r="E2248" t="str">
            <v>自助餐传菜员</v>
          </cell>
          <cell r="F2248" t="str">
            <v>男</v>
          </cell>
        </row>
        <row r="2249">
          <cell r="D2249" t="str">
            <v>王求健</v>
          </cell>
          <cell r="E2249" t="str">
            <v>车辆调度员</v>
          </cell>
          <cell r="F2249" t="str">
            <v>男</v>
          </cell>
        </row>
        <row r="2250">
          <cell r="D2250" t="str">
            <v>吕福</v>
          </cell>
          <cell r="E2250" t="str">
            <v>售货员</v>
          </cell>
          <cell r="F2250" t="str">
            <v>男</v>
          </cell>
        </row>
        <row r="2251">
          <cell r="D2251" t="str">
            <v>黄开鸿</v>
          </cell>
          <cell r="E2251" t="str">
            <v>切配厨工</v>
          </cell>
          <cell r="F2251" t="str">
            <v>男</v>
          </cell>
        </row>
        <row r="2252">
          <cell r="D2252" t="str">
            <v>冯大鹏</v>
          </cell>
          <cell r="E2252" t="str">
            <v>咨询员</v>
          </cell>
          <cell r="F2252" t="str">
            <v>男</v>
          </cell>
        </row>
        <row r="2253">
          <cell r="D2253" t="str">
            <v>林丹花</v>
          </cell>
          <cell r="E2253" t="str">
            <v>文员</v>
          </cell>
          <cell r="F2253" t="str">
            <v>女</v>
          </cell>
        </row>
        <row r="2254">
          <cell r="D2254" t="str">
            <v>周福才</v>
          </cell>
          <cell r="E2254" t="str">
            <v>副经理</v>
          </cell>
          <cell r="F2254" t="str">
            <v>男</v>
          </cell>
        </row>
        <row r="2255">
          <cell r="D2255" t="str">
            <v>黄建南</v>
          </cell>
          <cell r="E2255" t="str">
            <v>队员</v>
          </cell>
          <cell r="F2255" t="str">
            <v>男</v>
          </cell>
        </row>
        <row r="2256">
          <cell r="D2256" t="str">
            <v>杨民为</v>
          </cell>
          <cell r="E2256" t="str">
            <v>队员</v>
          </cell>
          <cell r="F2256" t="str">
            <v>男</v>
          </cell>
        </row>
        <row r="2257">
          <cell r="D2257" t="str">
            <v>黄天宠</v>
          </cell>
          <cell r="E2257" t="str">
            <v>传菜员</v>
          </cell>
          <cell r="F2257" t="str">
            <v>男</v>
          </cell>
        </row>
        <row r="2258">
          <cell r="D2258" t="str">
            <v>张婷婷</v>
          </cell>
          <cell r="E2258" t="str">
            <v>实习生</v>
          </cell>
          <cell r="F2258" t="str">
            <v>女</v>
          </cell>
        </row>
        <row r="2259">
          <cell r="D2259" t="str">
            <v>梁双双</v>
          </cell>
          <cell r="E2259" t="str">
            <v>实习生</v>
          </cell>
          <cell r="F2259" t="str">
            <v>女</v>
          </cell>
        </row>
        <row r="2260">
          <cell r="D2260" t="str">
            <v>周有利</v>
          </cell>
          <cell r="E2260" t="str">
            <v>副经理</v>
          </cell>
          <cell r="F2260" t="str">
            <v>男</v>
          </cell>
        </row>
        <row r="2261">
          <cell r="D2261" t="str">
            <v>蓝美容</v>
          </cell>
          <cell r="E2261" t="str">
            <v>临时工</v>
          </cell>
          <cell r="F2261" t="str">
            <v>女</v>
          </cell>
        </row>
        <row r="2262">
          <cell r="D2262" t="str">
            <v>刘芳芳</v>
          </cell>
          <cell r="E2262" t="str">
            <v>实习生</v>
          </cell>
          <cell r="F2262" t="str">
            <v>女</v>
          </cell>
        </row>
        <row r="2263">
          <cell r="D2263" t="str">
            <v>刘伟国</v>
          </cell>
          <cell r="E2263" t="str">
            <v>实习生</v>
          </cell>
          <cell r="F2263" t="str">
            <v>男</v>
          </cell>
        </row>
        <row r="2264">
          <cell r="D2264" t="str">
            <v>符丹婷</v>
          </cell>
          <cell r="E2264" t="str">
            <v>行政文员</v>
          </cell>
          <cell r="F2264" t="str">
            <v>女</v>
          </cell>
        </row>
        <row r="2265">
          <cell r="D2265" t="str">
            <v>戴亚国</v>
          </cell>
          <cell r="E2265" t="str">
            <v>员工餐厨工</v>
          </cell>
          <cell r="F2265" t="str">
            <v>男</v>
          </cell>
        </row>
        <row r="2266">
          <cell r="D2266" t="str">
            <v>凌锡仪</v>
          </cell>
          <cell r="E2266" t="str">
            <v>队员</v>
          </cell>
          <cell r="F2266" t="str">
            <v>男</v>
          </cell>
        </row>
        <row r="2267">
          <cell r="D2267" t="str">
            <v>王晓妹</v>
          </cell>
          <cell r="E2267" t="str">
            <v>售货员</v>
          </cell>
          <cell r="F2267" t="str">
            <v>女</v>
          </cell>
        </row>
        <row r="2268">
          <cell r="D2268" t="str">
            <v>朱仙妹</v>
          </cell>
          <cell r="E2268" t="str">
            <v>售货员</v>
          </cell>
          <cell r="F2268" t="str">
            <v>女</v>
          </cell>
        </row>
        <row r="2269">
          <cell r="D2269" t="str">
            <v>李美诗</v>
          </cell>
          <cell r="E2269" t="str">
            <v>内导员</v>
          </cell>
          <cell r="F2269" t="str">
            <v>女</v>
          </cell>
        </row>
        <row r="2270">
          <cell r="D2270" t="str">
            <v>马平</v>
          </cell>
          <cell r="E2270" t="str">
            <v>员工餐洗碗工</v>
          </cell>
          <cell r="F2270" t="str">
            <v>女</v>
          </cell>
        </row>
        <row r="2271">
          <cell r="D2271" t="str">
            <v>朱洪亮</v>
          </cell>
          <cell r="E2271" t="str">
            <v>队员</v>
          </cell>
          <cell r="F2271" t="str">
            <v>男</v>
          </cell>
        </row>
        <row r="2272">
          <cell r="D2272" t="str">
            <v>朱智伟</v>
          </cell>
          <cell r="E2272" t="str">
            <v>内导员</v>
          </cell>
          <cell r="F2272" t="str">
            <v>男</v>
          </cell>
        </row>
        <row r="2273">
          <cell r="D2273" t="str">
            <v>刘振雄</v>
          </cell>
          <cell r="E2273" t="str">
            <v>电瓶车驾驶员</v>
          </cell>
          <cell r="F2273" t="str">
            <v>男</v>
          </cell>
        </row>
        <row r="2274">
          <cell r="D2274" t="str">
            <v>吴王槟</v>
          </cell>
          <cell r="E2274" t="str">
            <v>楼面服务员</v>
          </cell>
          <cell r="F2274" t="str">
            <v>女</v>
          </cell>
        </row>
        <row r="2275">
          <cell r="D2275" t="str">
            <v>张理健</v>
          </cell>
          <cell r="E2275" t="str">
            <v>队员</v>
          </cell>
          <cell r="F2275" t="str">
            <v>男</v>
          </cell>
        </row>
        <row r="2276">
          <cell r="D2276" t="str">
            <v>陈红丽</v>
          </cell>
          <cell r="E2276" t="str">
            <v>内导员</v>
          </cell>
          <cell r="F2276" t="str">
            <v>女</v>
          </cell>
        </row>
        <row r="2277">
          <cell r="D2277" t="str">
            <v>黄杨吉</v>
          </cell>
          <cell r="E2277" t="str">
            <v>售货员</v>
          </cell>
          <cell r="F2277" t="str">
            <v>男</v>
          </cell>
        </row>
        <row r="2278">
          <cell r="D2278" t="str">
            <v>刘继权</v>
          </cell>
          <cell r="E2278" t="str">
            <v>经理</v>
          </cell>
          <cell r="F2278" t="str">
            <v>男</v>
          </cell>
        </row>
        <row r="2279">
          <cell r="D2279" t="str">
            <v>王海星</v>
          </cell>
          <cell r="E2279" t="str">
            <v>售货员</v>
          </cell>
          <cell r="F2279" t="str">
            <v>男</v>
          </cell>
        </row>
        <row r="2280">
          <cell r="D2280" t="str">
            <v>符有杰</v>
          </cell>
          <cell r="E2280" t="str">
            <v>宴会传菜领班</v>
          </cell>
          <cell r="F2280" t="str">
            <v>男</v>
          </cell>
        </row>
        <row r="2281">
          <cell r="D2281" t="str">
            <v>肖翠芳</v>
          </cell>
          <cell r="E2281" t="str">
            <v>实习生</v>
          </cell>
          <cell r="F2281" t="str">
            <v>女</v>
          </cell>
        </row>
        <row r="2282">
          <cell r="D2282" t="str">
            <v>梁振辉</v>
          </cell>
          <cell r="E2282" t="str">
            <v>配送员</v>
          </cell>
          <cell r="F2282" t="str">
            <v>男</v>
          </cell>
        </row>
        <row r="2283">
          <cell r="D2283" t="str">
            <v>黄博</v>
          </cell>
          <cell r="E2283" t="str">
            <v>队员</v>
          </cell>
          <cell r="F2283" t="str">
            <v>男</v>
          </cell>
        </row>
        <row r="2284">
          <cell r="D2284" t="str">
            <v>王益贤</v>
          </cell>
          <cell r="E2284" t="str">
            <v>实习生</v>
          </cell>
          <cell r="F2284" t="str">
            <v>男</v>
          </cell>
        </row>
        <row r="2285">
          <cell r="D2285" t="str">
            <v>郑国莲</v>
          </cell>
          <cell r="E2285" t="str">
            <v>客房服务员</v>
          </cell>
          <cell r="F2285" t="str">
            <v>女</v>
          </cell>
        </row>
        <row r="2286">
          <cell r="D2286" t="str">
            <v>王武</v>
          </cell>
          <cell r="E2286" t="str">
            <v>行政车驾驶员</v>
          </cell>
          <cell r="F2286" t="str">
            <v>男</v>
          </cell>
        </row>
        <row r="2287">
          <cell r="D2287" t="str">
            <v>王婆印</v>
          </cell>
          <cell r="E2287" t="str">
            <v>宴会服务员</v>
          </cell>
          <cell r="F2287" t="str">
            <v>女</v>
          </cell>
        </row>
        <row r="2288">
          <cell r="D2288" t="str">
            <v>陈贤诗</v>
          </cell>
          <cell r="E2288" t="str">
            <v>宴会传菜员</v>
          </cell>
          <cell r="F2288" t="str">
            <v>男</v>
          </cell>
        </row>
        <row r="2289">
          <cell r="D2289" t="str">
            <v>蒙传涯</v>
          </cell>
          <cell r="E2289" t="str">
            <v>早餐厨师</v>
          </cell>
          <cell r="F2289" t="str">
            <v>男</v>
          </cell>
        </row>
        <row r="2290">
          <cell r="D2290" t="str">
            <v>崔云恺</v>
          </cell>
          <cell r="E2290" t="str">
            <v>队员</v>
          </cell>
          <cell r="F2290" t="str">
            <v>男</v>
          </cell>
        </row>
        <row r="2291">
          <cell r="D2291" t="str">
            <v>樊荞</v>
          </cell>
          <cell r="E2291" t="str">
            <v>收银员</v>
          </cell>
          <cell r="F2291" t="str">
            <v>女</v>
          </cell>
        </row>
        <row r="2292">
          <cell r="D2292" t="str">
            <v>何世有</v>
          </cell>
          <cell r="E2292" t="str">
            <v>大巴车驾驶员</v>
          </cell>
          <cell r="F2292" t="str">
            <v>男</v>
          </cell>
        </row>
        <row r="2293">
          <cell r="D2293" t="str">
            <v>袁勇</v>
          </cell>
          <cell r="E2293" t="str">
            <v>大巴车驾驶员</v>
          </cell>
          <cell r="F2293" t="str">
            <v>男</v>
          </cell>
        </row>
        <row r="2294">
          <cell r="D2294" t="str">
            <v>王磊磊</v>
          </cell>
          <cell r="E2294" t="str">
            <v>自主传菜员</v>
          </cell>
          <cell r="F2294" t="str">
            <v>男</v>
          </cell>
        </row>
        <row r="2295">
          <cell r="D2295" t="str">
            <v>林丽妲</v>
          </cell>
          <cell r="E2295" t="str">
            <v>宴会服务员</v>
          </cell>
          <cell r="F2295" t="str">
            <v>女</v>
          </cell>
        </row>
        <row r="2296">
          <cell r="D2296" t="str">
            <v>黄彩辉</v>
          </cell>
          <cell r="E2296" t="str">
            <v>小吃点服务员</v>
          </cell>
          <cell r="F2296" t="str">
            <v>男</v>
          </cell>
        </row>
        <row r="2297">
          <cell r="D2297" t="str">
            <v>孟清</v>
          </cell>
          <cell r="E2297" t="str">
            <v>配送员</v>
          </cell>
          <cell r="F2297" t="str">
            <v>男</v>
          </cell>
        </row>
        <row r="2298">
          <cell r="D2298" t="str">
            <v>李孙定</v>
          </cell>
          <cell r="E2298" t="str">
            <v>面点厨师</v>
          </cell>
          <cell r="F2298" t="str">
            <v>男</v>
          </cell>
        </row>
        <row r="2299">
          <cell r="D2299" t="str">
            <v>郑志康</v>
          </cell>
          <cell r="E2299" t="str">
            <v>网络营销</v>
          </cell>
          <cell r="F2299" t="str">
            <v>男</v>
          </cell>
        </row>
        <row r="2300">
          <cell r="D2300" t="str">
            <v>周文官</v>
          </cell>
          <cell r="E2300" t="str">
            <v>队员</v>
          </cell>
          <cell r="F2300" t="str">
            <v>男</v>
          </cell>
        </row>
        <row r="2301">
          <cell r="D2301" t="str">
            <v>牛江红</v>
          </cell>
          <cell r="E2301" t="str">
            <v>实习生</v>
          </cell>
          <cell r="F2301" t="str">
            <v>男</v>
          </cell>
        </row>
        <row r="2302">
          <cell r="D2302" t="str">
            <v>蓝青</v>
          </cell>
          <cell r="E2302" t="str">
            <v>电瓶车驾驶员</v>
          </cell>
          <cell r="F2302" t="str">
            <v>女</v>
          </cell>
        </row>
        <row r="2303">
          <cell r="D2303" t="str">
            <v>翁良娟</v>
          </cell>
          <cell r="E2303" t="str">
            <v>收银员</v>
          </cell>
          <cell r="F2303" t="str">
            <v>女</v>
          </cell>
        </row>
        <row r="2304">
          <cell r="D2304" t="str">
            <v>何文</v>
          </cell>
          <cell r="E2304" t="str">
            <v>大巴车驾驶员</v>
          </cell>
          <cell r="F2304" t="str">
            <v>男</v>
          </cell>
        </row>
        <row r="2305">
          <cell r="D2305" t="str">
            <v>陈雪</v>
          </cell>
          <cell r="E2305" t="str">
            <v>接待员</v>
          </cell>
          <cell r="F2305" t="str">
            <v>女</v>
          </cell>
        </row>
        <row r="2306">
          <cell r="D2306" t="str">
            <v>林婷</v>
          </cell>
          <cell r="E2306" t="str">
            <v>宴会领班</v>
          </cell>
          <cell r="F2306" t="str">
            <v>女</v>
          </cell>
        </row>
        <row r="2307">
          <cell r="D2307" t="str">
            <v>陈定凤</v>
          </cell>
          <cell r="E2307" t="str">
            <v>宴会服务员</v>
          </cell>
          <cell r="F2307" t="str">
            <v>女</v>
          </cell>
        </row>
        <row r="2308">
          <cell r="D2308" t="str">
            <v>程娜</v>
          </cell>
          <cell r="E2308" t="str">
            <v>文员</v>
          </cell>
          <cell r="F2308" t="str">
            <v>女</v>
          </cell>
        </row>
        <row r="2309">
          <cell r="D2309" t="str">
            <v>黄发</v>
          </cell>
          <cell r="E2309" t="str">
            <v>店长</v>
          </cell>
          <cell r="F2309" t="str">
            <v>男</v>
          </cell>
        </row>
        <row r="2310">
          <cell r="D2310" t="str">
            <v>蔡晓枫</v>
          </cell>
          <cell r="E2310" t="str">
            <v>文员</v>
          </cell>
          <cell r="F2310" t="str">
            <v>女</v>
          </cell>
        </row>
        <row r="2311">
          <cell r="D2311" t="str">
            <v>罗龙三</v>
          </cell>
          <cell r="E2311" t="str">
            <v>泳池管理员</v>
          </cell>
          <cell r="F2311" t="str">
            <v>男</v>
          </cell>
        </row>
        <row r="2312">
          <cell r="D2312" t="str">
            <v>周容容</v>
          </cell>
          <cell r="E2312" t="str">
            <v>收银员</v>
          </cell>
          <cell r="F2312" t="str">
            <v>女</v>
          </cell>
        </row>
        <row r="2313">
          <cell r="D2313" t="str">
            <v>赵晓彬</v>
          </cell>
          <cell r="E2313" t="str">
            <v>仓库管理员</v>
          </cell>
          <cell r="F2313" t="str">
            <v>男</v>
          </cell>
        </row>
        <row r="2314">
          <cell r="D2314" t="str">
            <v>庄银虹</v>
          </cell>
          <cell r="E2314" t="str">
            <v>售货员</v>
          </cell>
          <cell r="F2314" t="str">
            <v>女</v>
          </cell>
        </row>
        <row r="2315">
          <cell r="D2315" t="str">
            <v>王贝贝</v>
          </cell>
          <cell r="E2315" t="str">
            <v>厨工</v>
          </cell>
          <cell r="F2315" t="str">
            <v>男</v>
          </cell>
        </row>
        <row r="2316">
          <cell r="D2316" t="str">
            <v>李小龙</v>
          </cell>
          <cell r="E2316" t="str">
            <v>酒水领班</v>
          </cell>
          <cell r="F2316" t="str">
            <v>男</v>
          </cell>
        </row>
        <row r="2317">
          <cell r="D2317" t="str">
            <v>黄聪</v>
          </cell>
          <cell r="E2317" t="str">
            <v>售货员</v>
          </cell>
          <cell r="F2317" t="str">
            <v>女</v>
          </cell>
        </row>
        <row r="2318">
          <cell r="D2318" t="str">
            <v>唐婧玲</v>
          </cell>
          <cell r="E2318" t="str">
            <v>自助餐迎宾</v>
          </cell>
          <cell r="F2318" t="str">
            <v>女</v>
          </cell>
        </row>
        <row r="2319">
          <cell r="D2319" t="str">
            <v>黄艳</v>
          </cell>
          <cell r="E2319" t="str">
            <v>收碗钟点工</v>
          </cell>
          <cell r="F2319" t="str">
            <v>女</v>
          </cell>
        </row>
        <row r="2320">
          <cell r="D2320" t="str">
            <v>黄海菊</v>
          </cell>
          <cell r="E2320" t="str">
            <v>收碗钟点工</v>
          </cell>
          <cell r="F2320" t="str">
            <v>女</v>
          </cell>
        </row>
        <row r="2321">
          <cell r="D2321" t="str">
            <v>牛延军</v>
          </cell>
          <cell r="E2321" t="str">
            <v>副经理</v>
          </cell>
          <cell r="F2321" t="str">
            <v>男</v>
          </cell>
        </row>
        <row r="2322">
          <cell r="D2322" t="str">
            <v>黄业君</v>
          </cell>
          <cell r="E2322" t="str">
            <v>队员</v>
          </cell>
          <cell r="F2322" t="str">
            <v>男</v>
          </cell>
        </row>
        <row r="2323">
          <cell r="D2323" t="str">
            <v>饶朝阳</v>
          </cell>
          <cell r="E2323" t="str">
            <v>员工餐主管</v>
          </cell>
          <cell r="F2323" t="str">
            <v>男</v>
          </cell>
        </row>
        <row r="2324">
          <cell r="D2324" t="str">
            <v>曾秋爽</v>
          </cell>
          <cell r="E2324" t="str">
            <v>售货员</v>
          </cell>
          <cell r="F2324" t="str">
            <v>女</v>
          </cell>
        </row>
        <row r="2325">
          <cell r="D2325" t="str">
            <v>蒋海城</v>
          </cell>
          <cell r="E2325" t="str">
            <v>滑索教练</v>
          </cell>
          <cell r="F2325" t="str">
            <v>男</v>
          </cell>
        </row>
        <row r="2326">
          <cell r="D2326" t="str">
            <v>刘顺英</v>
          </cell>
          <cell r="E2326" t="str">
            <v>收碗钟点工</v>
          </cell>
          <cell r="F2326" t="str">
            <v>女</v>
          </cell>
        </row>
        <row r="2327">
          <cell r="D2327" t="str">
            <v>马涛</v>
          </cell>
          <cell r="E2327" t="str">
            <v>副经理</v>
          </cell>
          <cell r="F2327" t="str">
            <v>男</v>
          </cell>
        </row>
        <row r="2328">
          <cell r="D2328" t="str">
            <v>周晓杉</v>
          </cell>
          <cell r="E2328" t="str">
            <v>收银员</v>
          </cell>
          <cell r="F2328" t="str">
            <v>女</v>
          </cell>
        </row>
        <row r="2329">
          <cell r="D2329" t="str">
            <v>许金花</v>
          </cell>
          <cell r="E2329" t="str">
            <v>收银员</v>
          </cell>
          <cell r="F2329" t="str">
            <v>女</v>
          </cell>
        </row>
        <row r="2330">
          <cell r="D2330" t="str">
            <v>王彬瑞</v>
          </cell>
          <cell r="E2330" t="str">
            <v>宴会服务员</v>
          </cell>
          <cell r="F2330" t="str">
            <v>女</v>
          </cell>
        </row>
        <row r="2331">
          <cell r="D2331" t="str">
            <v>黄量</v>
          </cell>
          <cell r="E2331" t="str">
            <v>宴会传菜员</v>
          </cell>
          <cell r="F2331" t="str">
            <v>男</v>
          </cell>
        </row>
        <row r="2332">
          <cell r="D2332" t="str">
            <v>高小翠</v>
          </cell>
          <cell r="E2332" t="str">
            <v>收碗钟点工</v>
          </cell>
          <cell r="F2332" t="str">
            <v>女</v>
          </cell>
        </row>
        <row r="2333">
          <cell r="D2333" t="str">
            <v>刘帅</v>
          </cell>
          <cell r="E2333" t="str">
            <v>队员</v>
          </cell>
          <cell r="F2333" t="str">
            <v>男</v>
          </cell>
        </row>
        <row r="2334">
          <cell r="D2334" t="str">
            <v>黎俊杰</v>
          </cell>
          <cell r="E2334" t="str">
            <v>内导员</v>
          </cell>
          <cell r="F2334" t="str">
            <v>男</v>
          </cell>
        </row>
        <row r="2335">
          <cell r="D2335" t="str">
            <v>董梁</v>
          </cell>
          <cell r="E2335" t="str">
            <v>内导员</v>
          </cell>
          <cell r="F2335" t="str">
            <v>男</v>
          </cell>
        </row>
        <row r="2336">
          <cell r="D2336" t="str">
            <v>高刚</v>
          </cell>
          <cell r="E2336" t="str">
            <v>电瓶车驾驶员</v>
          </cell>
          <cell r="F2336" t="str">
            <v>男</v>
          </cell>
        </row>
        <row r="2337">
          <cell r="D2337" t="str">
            <v>林诗锦</v>
          </cell>
          <cell r="E2337" t="str">
            <v>厨工</v>
          </cell>
          <cell r="F2337" t="str">
            <v>男</v>
          </cell>
        </row>
        <row r="2338">
          <cell r="D2338" t="str">
            <v>邢武雄</v>
          </cell>
          <cell r="E2338" t="str">
            <v>演奏员</v>
          </cell>
          <cell r="F2338" t="str">
            <v>男</v>
          </cell>
        </row>
        <row r="2339">
          <cell r="D2339" t="str">
            <v>周冰希</v>
          </cell>
          <cell r="E2339" t="str">
            <v>实习生</v>
          </cell>
          <cell r="F2339" t="str">
            <v>女</v>
          </cell>
        </row>
        <row r="2340">
          <cell r="D2340" t="str">
            <v>李达同</v>
          </cell>
          <cell r="E2340" t="str">
            <v>实习生</v>
          </cell>
          <cell r="F2340" t="str">
            <v>男</v>
          </cell>
        </row>
        <row r="2341">
          <cell r="D2341" t="str">
            <v>胡飞</v>
          </cell>
          <cell r="E2341" t="str">
            <v>内导员</v>
          </cell>
          <cell r="F2341" t="str">
            <v>男</v>
          </cell>
        </row>
        <row r="2342">
          <cell r="D2342" t="str">
            <v>郭伟</v>
          </cell>
          <cell r="E2342" t="str">
            <v>小卖部管理员</v>
          </cell>
          <cell r="F2342" t="str">
            <v>男</v>
          </cell>
        </row>
        <row r="2343">
          <cell r="D2343" t="str">
            <v>梁其辉</v>
          </cell>
          <cell r="E2343" t="str">
            <v>调度</v>
          </cell>
          <cell r="F2343" t="str">
            <v>男</v>
          </cell>
        </row>
        <row r="2344">
          <cell r="D2344" t="str">
            <v>林秀珍</v>
          </cell>
          <cell r="E2344" t="str">
            <v>临时工保洁员</v>
          </cell>
          <cell r="F2344" t="str">
            <v>女</v>
          </cell>
        </row>
        <row r="2345">
          <cell r="D2345" t="str">
            <v>董洪生</v>
          </cell>
          <cell r="E2345" t="str">
            <v>工艺员</v>
          </cell>
          <cell r="F2345" t="str">
            <v>男</v>
          </cell>
        </row>
        <row r="2346">
          <cell r="D2346" t="str">
            <v>李金玉</v>
          </cell>
          <cell r="E2346" t="str">
            <v>收银员</v>
          </cell>
          <cell r="F2346" t="str">
            <v>女</v>
          </cell>
        </row>
        <row r="2347">
          <cell r="D2347" t="str">
            <v>杨军</v>
          </cell>
          <cell r="E2347" t="str">
            <v>行李员</v>
          </cell>
          <cell r="F2347" t="str">
            <v>男</v>
          </cell>
        </row>
        <row r="2348">
          <cell r="D2348" t="str">
            <v>黄锡强</v>
          </cell>
          <cell r="E2348" t="str">
            <v>厨师</v>
          </cell>
          <cell r="F2348" t="str">
            <v>男</v>
          </cell>
        </row>
        <row r="2349">
          <cell r="D2349" t="str">
            <v>张秀文</v>
          </cell>
          <cell r="E2349" t="str">
            <v>咨询员</v>
          </cell>
          <cell r="F2349" t="str">
            <v>女</v>
          </cell>
        </row>
        <row r="2350">
          <cell r="D2350" t="str">
            <v>莫贵斯</v>
          </cell>
          <cell r="E2350" t="str">
            <v>内导员</v>
          </cell>
          <cell r="F2350" t="str">
            <v>男</v>
          </cell>
        </row>
        <row r="2351">
          <cell r="D2351" t="str">
            <v>覃若</v>
          </cell>
          <cell r="E2351" t="str">
            <v>实习生</v>
          </cell>
          <cell r="F2351" t="str">
            <v>男</v>
          </cell>
        </row>
        <row r="2352">
          <cell r="D2352" t="str">
            <v>杨可</v>
          </cell>
          <cell r="E2352" t="str">
            <v>设计员</v>
          </cell>
          <cell r="F2352" t="str">
            <v>男</v>
          </cell>
        </row>
        <row r="2353">
          <cell r="D2353" t="str">
            <v>陈玉香</v>
          </cell>
          <cell r="E2353" t="str">
            <v>收银员</v>
          </cell>
          <cell r="F2353" t="str">
            <v>女</v>
          </cell>
        </row>
        <row r="2354">
          <cell r="D2354" t="str">
            <v>张政</v>
          </cell>
          <cell r="E2354" t="str">
            <v>滑索教练</v>
          </cell>
          <cell r="F2354" t="str">
            <v>男</v>
          </cell>
        </row>
        <row r="2355">
          <cell r="D2355" t="str">
            <v>吉小雪</v>
          </cell>
          <cell r="E2355" t="str">
            <v>宴会服务员</v>
          </cell>
          <cell r="F2355" t="str">
            <v>女</v>
          </cell>
        </row>
        <row r="2356">
          <cell r="D2356" t="str">
            <v>蔡珍</v>
          </cell>
          <cell r="E2356" t="str">
            <v>护士</v>
          </cell>
          <cell r="F2356" t="str">
            <v>女</v>
          </cell>
        </row>
        <row r="2357">
          <cell r="D2357" t="str">
            <v>朱厚鑫</v>
          </cell>
          <cell r="E2357" t="str">
            <v>内导员</v>
          </cell>
          <cell r="F2357" t="str">
            <v>男</v>
          </cell>
        </row>
        <row r="2358">
          <cell r="D2358" t="str">
            <v>倪晓松</v>
          </cell>
          <cell r="E2358" t="str">
            <v>实习生</v>
          </cell>
          <cell r="F2358" t="str">
            <v>女</v>
          </cell>
        </row>
        <row r="2359">
          <cell r="D2359" t="str">
            <v>黄大伟</v>
          </cell>
          <cell r="E2359" t="str">
            <v>队员</v>
          </cell>
          <cell r="F2359" t="str">
            <v>男</v>
          </cell>
        </row>
        <row r="2360">
          <cell r="D2360" t="str">
            <v>署光</v>
          </cell>
          <cell r="E2360" t="str">
            <v>大巴车驾驶员</v>
          </cell>
          <cell r="F2360" t="str">
            <v>男</v>
          </cell>
        </row>
        <row r="2361">
          <cell r="D2361" t="str">
            <v>王波</v>
          </cell>
          <cell r="E2361" t="str">
            <v>拖拉机驾驶员</v>
          </cell>
          <cell r="F2361" t="str">
            <v>男</v>
          </cell>
        </row>
        <row r="2362">
          <cell r="D2362" t="str">
            <v>欧诚武</v>
          </cell>
          <cell r="E2362" t="str">
            <v>内导员</v>
          </cell>
          <cell r="F2362" t="str">
            <v>男</v>
          </cell>
        </row>
        <row r="2363">
          <cell r="D2363" t="str">
            <v>胡孝平</v>
          </cell>
          <cell r="E2363" t="str">
            <v>队员</v>
          </cell>
          <cell r="F2363" t="str">
            <v>男</v>
          </cell>
        </row>
        <row r="2364">
          <cell r="D2364" t="str">
            <v>贺丽婷</v>
          </cell>
          <cell r="E2364" t="str">
            <v>实习生</v>
          </cell>
          <cell r="F2364" t="str">
            <v>女</v>
          </cell>
        </row>
        <row r="2365">
          <cell r="D2365" t="str">
            <v>符永文</v>
          </cell>
          <cell r="E2365" t="str">
            <v>行政车驾驶员</v>
          </cell>
          <cell r="F2365" t="str">
            <v>男</v>
          </cell>
        </row>
        <row r="2366">
          <cell r="D2366" t="str">
            <v>杨延刚</v>
          </cell>
          <cell r="E2366" t="str">
            <v>大巴车驾驶员</v>
          </cell>
          <cell r="F2366" t="str">
            <v>男</v>
          </cell>
        </row>
        <row r="2367">
          <cell r="D2367" t="str">
            <v>王标</v>
          </cell>
          <cell r="E2367" t="str">
            <v>大巴车驾驶员</v>
          </cell>
          <cell r="F2367" t="str">
            <v>男</v>
          </cell>
        </row>
        <row r="2368">
          <cell r="D2368" t="str">
            <v>高英琴</v>
          </cell>
          <cell r="E2368" t="str">
            <v>洗碗临时工</v>
          </cell>
          <cell r="F2368" t="str">
            <v>女</v>
          </cell>
        </row>
        <row r="2369">
          <cell r="D2369" t="str">
            <v>黄金连</v>
          </cell>
          <cell r="E2369" t="str">
            <v>洗碗钟点工</v>
          </cell>
          <cell r="F2369" t="str">
            <v>女</v>
          </cell>
        </row>
        <row r="2370">
          <cell r="D2370" t="str">
            <v>刘春菊</v>
          </cell>
          <cell r="E2370" t="str">
            <v>收碗钟点工</v>
          </cell>
          <cell r="F2370" t="str">
            <v>女</v>
          </cell>
        </row>
        <row r="2371">
          <cell r="D2371" t="str">
            <v>项锡良</v>
          </cell>
          <cell r="E2371" t="str">
            <v>自助餐传菜员</v>
          </cell>
          <cell r="F2371" t="str">
            <v>男</v>
          </cell>
        </row>
        <row r="2372">
          <cell r="D2372" t="str">
            <v>秦超</v>
          </cell>
          <cell r="E2372" t="str">
            <v>实习生</v>
          </cell>
          <cell r="F2372" t="str">
            <v>男</v>
          </cell>
        </row>
        <row r="2373">
          <cell r="D2373" t="str">
            <v>沙维钢</v>
          </cell>
          <cell r="E2373" t="str">
            <v>大巴车驾驶员</v>
          </cell>
          <cell r="F2373" t="str">
            <v>男</v>
          </cell>
        </row>
        <row r="2374">
          <cell r="D2374" t="str">
            <v>李岩</v>
          </cell>
          <cell r="E2374" t="str">
            <v>大巴车驾驶员</v>
          </cell>
          <cell r="F2374" t="str">
            <v>男</v>
          </cell>
        </row>
        <row r="2375">
          <cell r="D2375" t="str">
            <v>冷长勇</v>
          </cell>
          <cell r="E2375" t="str">
            <v>大巴车驾驶员</v>
          </cell>
          <cell r="F2375" t="str">
            <v>男</v>
          </cell>
        </row>
        <row r="2376">
          <cell r="D2376" t="str">
            <v>赵荣德</v>
          </cell>
          <cell r="E2376" t="str">
            <v>自助餐传菜员</v>
          </cell>
          <cell r="F2376" t="str">
            <v>男</v>
          </cell>
        </row>
        <row r="2377">
          <cell r="D2377" t="str">
            <v>邱嫘</v>
          </cell>
          <cell r="E2377" t="str">
            <v>实习生</v>
          </cell>
          <cell r="F2377" t="str">
            <v>女</v>
          </cell>
        </row>
        <row r="2378">
          <cell r="D2378" t="str">
            <v>高玉凤</v>
          </cell>
          <cell r="E2378" t="str">
            <v>收碗钟点工</v>
          </cell>
          <cell r="F2378" t="str">
            <v>女</v>
          </cell>
        </row>
        <row r="2379">
          <cell r="D2379" t="str">
            <v>王恩源</v>
          </cell>
          <cell r="E2379" t="str">
            <v>电瓶车驾驶员</v>
          </cell>
          <cell r="F2379" t="str">
            <v>男</v>
          </cell>
        </row>
        <row r="2380">
          <cell r="D2380" t="str">
            <v>黄进辉</v>
          </cell>
          <cell r="E2380" t="str">
            <v>拖拉机驾驶员</v>
          </cell>
          <cell r="F2380" t="str">
            <v>男</v>
          </cell>
        </row>
        <row r="2381">
          <cell r="D2381" t="str">
            <v>董瑞明</v>
          </cell>
          <cell r="E2381" t="str">
            <v>内导员</v>
          </cell>
          <cell r="F2381" t="str">
            <v>男</v>
          </cell>
        </row>
        <row r="2382">
          <cell r="D2382" t="str">
            <v>陈严吉</v>
          </cell>
          <cell r="E2382" t="str">
            <v>实习生</v>
          </cell>
          <cell r="F2382" t="str">
            <v>女</v>
          </cell>
        </row>
        <row r="2383">
          <cell r="D2383" t="str">
            <v>许碧莹</v>
          </cell>
          <cell r="E2383" t="str">
            <v>售货员</v>
          </cell>
          <cell r="F2383" t="str">
            <v>女</v>
          </cell>
        </row>
        <row r="2384">
          <cell r="D2384" t="str">
            <v>赵丹</v>
          </cell>
          <cell r="E2384" t="str">
            <v>内导员</v>
          </cell>
          <cell r="F2384" t="str">
            <v>女</v>
          </cell>
        </row>
        <row r="2385">
          <cell r="D2385" t="str">
            <v>何婷婷</v>
          </cell>
          <cell r="E2385" t="str">
            <v>实习生</v>
          </cell>
          <cell r="F2385" t="str">
            <v>女</v>
          </cell>
        </row>
        <row r="2386">
          <cell r="D2386" t="str">
            <v>朱德兴</v>
          </cell>
          <cell r="E2386" t="str">
            <v>凉菜厨工</v>
          </cell>
          <cell r="F2386" t="str">
            <v>男</v>
          </cell>
        </row>
        <row r="2387">
          <cell r="D2387" t="str">
            <v>陈金燕</v>
          </cell>
          <cell r="E2387" t="str">
            <v>实习生</v>
          </cell>
          <cell r="F2387" t="str">
            <v>女</v>
          </cell>
        </row>
        <row r="2388">
          <cell r="D2388" t="str">
            <v>朱方方</v>
          </cell>
          <cell r="E2388" t="str">
            <v>内导员</v>
          </cell>
          <cell r="F2388" t="str">
            <v>女</v>
          </cell>
        </row>
        <row r="2389">
          <cell r="D2389" t="str">
            <v>李婧</v>
          </cell>
          <cell r="E2389" t="str">
            <v>实习生</v>
          </cell>
          <cell r="F2389" t="str">
            <v>女</v>
          </cell>
        </row>
        <row r="2390">
          <cell r="D2390" t="str">
            <v>黄德阳</v>
          </cell>
          <cell r="E2390" t="str">
            <v>内导员</v>
          </cell>
          <cell r="F2390" t="str">
            <v>男</v>
          </cell>
        </row>
        <row r="2391">
          <cell r="D2391" t="str">
            <v>林志斌</v>
          </cell>
          <cell r="E2391" t="str">
            <v>内导员</v>
          </cell>
          <cell r="F2391" t="str">
            <v>男</v>
          </cell>
        </row>
        <row r="2392">
          <cell r="D2392" t="str">
            <v>谈玉龙</v>
          </cell>
          <cell r="E2392" t="str">
            <v>采购员</v>
          </cell>
          <cell r="F2392" t="str">
            <v>男</v>
          </cell>
        </row>
        <row r="2393">
          <cell r="D2393" t="str">
            <v>杨丽</v>
          </cell>
          <cell r="E2393" t="str">
            <v>临时工</v>
          </cell>
          <cell r="F2393" t="str">
            <v>女</v>
          </cell>
        </row>
        <row r="2394">
          <cell r="D2394" t="str">
            <v>蔡梅芳</v>
          </cell>
          <cell r="E2394" t="str">
            <v>实习生</v>
          </cell>
          <cell r="F2394" t="str">
            <v>女</v>
          </cell>
        </row>
        <row r="2395">
          <cell r="D2395" t="str">
            <v>董运兴</v>
          </cell>
          <cell r="E2395" t="str">
            <v>员工餐厨师</v>
          </cell>
          <cell r="F2395" t="str">
            <v>男</v>
          </cell>
        </row>
        <row r="2396">
          <cell r="D2396" t="str">
            <v>王启智</v>
          </cell>
          <cell r="E2396" t="str">
            <v>队员</v>
          </cell>
          <cell r="F2396" t="str">
            <v>男</v>
          </cell>
        </row>
        <row r="2397">
          <cell r="D2397" t="str">
            <v>郑明英</v>
          </cell>
          <cell r="E2397" t="str">
            <v>洗碗临时工</v>
          </cell>
          <cell r="F2397" t="str">
            <v>女</v>
          </cell>
        </row>
        <row r="2398">
          <cell r="D2398" t="str">
            <v>吉爱芳</v>
          </cell>
          <cell r="E2398" t="str">
            <v>洗碗临时工</v>
          </cell>
          <cell r="F2398" t="str">
            <v>女</v>
          </cell>
        </row>
        <row r="2399">
          <cell r="D2399" t="str">
            <v>卢山</v>
          </cell>
          <cell r="E2399" t="str">
            <v>队员</v>
          </cell>
          <cell r="F2399" t="str">
            <v>男</v>
          </cell>
        </row>
        <row r="2400">
          <cell r="D2400" t="str">
            <v>毕耀文</v>
          </cell>
          <cell r="E2400" t="str">
            <v>队员</v>
          </cell>
          <cell r="F2400" t="str">
            <v>男</v>
          </cell>
        </row>
        <row r="2401">
          <cell r="D2401" t="str">
            <v>黄海峰</v>
          </cell>
          <cell r="E2401" t="str">
            <v>电焊技师</v>
          </cell>
          <cell r="F2401" t="str">
            <v>男</v>
          </cell>
        </row>
        <row r="2402">
          <cell r="D2402" t="str">
            <v>黄海宁</v>
          </cell>
          <cell r="E2402" t="str">
            <v>电焊普工</v>
          </cell>
          <cell r="F2402" t="str">
            <v>男</v>
          </cell>
        </row>
        <row r="2403">
          <cell r="D2403" t="str">
            <v>王华伟</v>
          </cell>
          <cell r="E2403" t="str">
            <v>泥工</v>
          </cell>
          <cell r="F2403" t="str">
            <v>男</v>
          </cell>
        </row>
        <row r="2404">
          <cell r="D2404" t="str">
            <v>王宗辉</v>
          </cell>
          <cell r="E2404" t="str">
            <v>泥工</v>
          </cell>
          <cell r="F2404" t="str">
            <v>男</v>
          </cell>
        </row>
        <row r="2405">
          <cell r="D2405" t="str">
            <v>王万周</v>
          </cell>
          <cell r="E2405" t="str">
            <v>泥工</v>
          </cell>
          <cell r="F2405" t="str">
            <v>男</v>
          </cell>
        </row>
        <row r="2406">
          <cell r="D2406" t="str">
            <v>王松五</v>
          </cell>
          <cell r="E2406" t="str">
            <v>泥工</v>
          </cell>
          <cell r="F2406" t="str">
            <v>男</v>
          </cell>
        </row>
        <row r="2407">
          <cell r="D2407" t="str">
            <v>荀刘平</v>
          </cell>
          <cell r="E2407" t="str">
            <v>泥工</v>
          </cell>
          <cell r="F2407" t="str">
            <v>男</v>
          </cell>
        </row>
        <row r="2408">
          <cell r="D2408" t="str">
            <v>高大武</v>
          </cell>
          <cell r="E2408" t="str">
            <v>泥工</v>
          </cell>
          <cell r="F2408" t="str">
            <v>男</v>
          </cell>
        </row>
        <row r="2409">
          <cell r="D2409" t="str">
            <v>王群岭</v>
          </cell>
          <cell r="E2409" t="str">
            <v>泥工</v>
          </cell>
          <cell r="F2409" t="str">
            <v>男</v>
          </cell>
        </row>
        <row r="2410">
          <cell r="D2410" t="str">
            <v>王豪杰</v>
          </cell>
          <cell r="E2410" t="str">
            <v>泥工</v>
          </cell>
          <cell r="F2410" t="str">
            <v>男</v>
          </cell>
        </row>
        <row r="2411">
          <cell r="D2411" t="str">
            <v>赵永星</v>
          </cell>
          <cell r="E2411" t="str">
            <v>泥工</v>
          </cell>
          <cell r="F2411" t="str">
            <v>男</v>
          </cell>
        </row>
        <row r="2412">
          <cell r="D2412" t="str">
            <v>陈谭林</v>
          </cell>
          <cell r="E2412" t="str">
            <v>工艺技师</v>
          </cell>
          <cell r="F2412" t="str">
            <v>男</v>
          </cell>
        </row>
        <row r="2413">
          <cell r="D2413" t="str">
            <v>郭义昌</v>
          </cell>
          <cell r="E2413" t="str">
            <v>工艺员</v>
          </cell>
          <cell r="F2413" t="str">
            <v>男</v>
          </cell>
        </row>
        <row r="2414">
          <cell r="D2414" t="str">
            <v>荀洪成</v>
          </cell>
          <cell r="E2414" t="str">
            <v>木工队长</v>
          </cell>
          <cell r="F2414" t="str">
            <v>男</v>
          </cell>
        </row>
        <row r="2415">
          <cell r="D2415" t="str">
            <v>薛景田</v>
          </cell>
          <cell r="E2415" t="str">
            <v>木工技师</v>
          </cell>
          <cell r="F2415" t="str">
            <v>男</v>
          </cell>
        </row>
        <row r="2416">
          <cell r="D2416" t="str">
            <v>丘光林</v>
          </cell>
          <cell r="E2416" t="str">
            <v>木工</v>
          </cell>
          <cell r="F2416" t="str">
            <v>男</v>
          </cell>
        </row>
        <row r="2417">
          <cell r="D2417" t="str">
            <v>王涛</v>
          </cell>
          <cell r="E2417" t="str">
            <v>电焊普工</v>
          </cell>
          <cell r="F2417" t="str">
            <v>男</v>
          </cell>
        </row>
        <row r="2418">
          <cell r="D2418" t="str">
            <v>林道园</v>
          </cell>
          <cell r="E2418" t="str">
            <v>电焊普工</v>
          </cell>
          <cell r="F2418" t="str">
            <v>男</v>
          </cell>
        </row>
        <row r="2419">
          <cell r="D2419" t="str">
            <v>洪劳河</v>
          </cell>
          <cell r="E2419" t="str">
            <v>木工</v>
          </cell>
          <cell r="F2419" t="str">
            <v>男</v>
          </cell>
        </row>
        <row r="2420">
          <cell r="D2420" t="str">
            <v>孔宪民</v>
          </cell>
          <cell r="E2420" t="str">
            <v>木工</v>
          </cell>
          <cell r="F2420" t="str">
            <v>男</v>
          </cell>
        </row>
        <row r="2421">
          <cell r="D2421" t="str">
            <v>毕贞红</v>
          </cell>
          <cell r="E2421" t="str">
            <v>木工</v>
          </cell>
          <cell r="F2421" t="str">
            <v>男</v>
          </cell>
        </row>
        <row r="2422">
          <cell r="D2422" t="str">
            <v>黄小琼</v>
          </cell>
          <cell r="E2422" t="str">
            <v>收银员</v>
          </cell>
          <cell r="F2422" t="str">
            <v>女</v>
          </cell>
        </row>
        <row r="2423">
          <cell r="D2423" t="str">
            <v>李旋娟</v>
          </cell>
          <cell r="E2423" t="str">
            <v>收碗钟点工</v>
          </cell>
          <cell r="F2423" t="str">
            <v>女</v>
          </cell>
        </row>
        <row r="2424">
          <cell r="D2424" t="str">
            <v>梁跃成</v>
          </cell>
          <cell r="E2424" t="str">
            <v>大巴车驾驶员</v>
          </cell>
          <cell r="F2424" t="str">
            <v>男</v>
          </cell>
        </row>
        <row r="2425">
          <cell r="D2425" t="str">
            <v>孟家辉</v>
          </cell>
          <cell r="E2425" t="str">
            <v>打荷厨工</v>
          </cell>
          <cell r="F2425" t="str">
            <v>男</v>
          </cell>
        </row>
        <row r="2426">
          <cell r="D2426" t="str">
            <v>何琳</v>
          </cell>
          <cell r="E2426" t="str">
            <v>临时工</v>
          </cell>
          <cell r="F2426" t="str">
            <v>女</v>
          </cell>
        </row>
        <row r="2427">
          <cell r="D2427" t="str">
            <v>钟圣好</v>
          </cell>
          <cell r="E2427" t="str">
            <v>实习生</v>
          </cell>
          <cell r="F2427" t="str">
            <v>女</v>
          </cell>
        </row>
        <row r="2428">
          <cell r="D2428" t="str">
            <v>乔德水</v>
          </cell>
          <cell r="E2428" t="str">
            <v>内导员</v>
          </cell>
          <cell r="F2428" t="str">
            <v>男</v>
          </cell>
        </row>
        <row r="2429">
          <cell r="D2429" t="str">
            <v>林兴发</v>
          </cell>
          <cell r="E2429" t="str">
            <v>队员</v>
          </cell>
          <cell r="F2429" t="str">
            <v>男</v>
          </cell>
        </row>
        <row r="2430">
          <cell r="D2430" t="str">
            <v>郑勇</v>
          </cell>
          <cell r="E2430" t="str">
            <v>电瓶车驾驶员</v>
          </cell>
          <cell r="F2430" t="str">
            <v>男</v>
          </cell>
        </row>
        <row r="2431">
          <cell r="D2431" t="str">
            <v>江华华</v>
          </cell>
          <cell r="E2431" t="str">
            <v>售货员</v>
          </cell>
          <cell r="F2431" t="str">
            <v>女</v>
          </cell>
        </row>
        <row r="2432">
          <cell r="D2432" t="str">
            <v>余浩淼</v>
          </cell>
          <cell r="E2432" t="str">
            <v>滑索教练</v>
          </cell>
          <cell r="F2432" t="str">
            <v>男</v>
          </cell>
        </row>
        <row r="2433">
          <cell r="D2433" t="str">
            <v>文方圆</v>
          </cell>
          <cell r="E2433" t="str">
            <v>实习生</v>
          </cell>
          <cell r="F2433" t="str">
            <v>女</v>
          </cell>
        </row>
        <row r="2434">
          <cell r="D2434" t="str">
            <v>李世林</v>
          </cell>
          <cell r="E2434" t="str">
            <v>临时工</v>
          </cell>
          <cell r="F2434" t="str">
            <v>男</v>
          </cell>
        </row>
        <row r="2435">
          <cell r="D2435" t="str">
            <v>刘强强</v>
          </cell>
          <cell r="E2435" t="str">
            <v>临时工</v>
          </cell>
          <cell r="F2435" t="str">
            <v>男</v>
          </cell>
        </row>
        <row r="2436">
          <cell r="D2436" t="str">
            <v>吴炜炜</v>
          </cell>
          <cell r="E2436" t="str">
            <v>临时工</v>
          </cell>
          <cell r="F2436" t="str">
            <v>男</v>
          </cell>
        </row>
        <row r="2437">
          <cell r="D2437" t="str">
            <v>冯冠皓</v>
          </cell>
          <cell r="E2437" t="str">
            <v>临时工</v>
          </cell>
          <cell r="F2437" t="str">
            <v>男</v>
          </cell>
        </row>
        <row r="2438">
          <cell r="D2438" t="str">
            <v>王耕信</v>
          </cell>
          <cell r="E2438" t="str">
            <v>队员</v>
          </cell>
          <cell r="F2438" t="str">
            <v>男</v>
          </cell>
        </row>
        <row r="2439">
          <cell r="D2439" t="str">
            <v>陈婷</v>
          </cell>
          <cell r="E2439" t="str">
            <v>实习生</v>
          </cell>
          <cell r="F2439" t="str">
            <v>女</v>
          </cell>
        </row>
        <row r="2440">
          <cell r="D2440" t="str">
            <v>翟康</v>
          </cell>
          <cell r="E2440" t="str">
            <v>内导员</v>
          </cell>
          <cell r="F2440" t="str">
            <v>男</v>
          </cell>
        </row>
        <row r="2441">
          <cell r="D2441" t="str">
            <v>胡雅娟</v>
          </cell>
          <cell r="E2441" t="str">
            <v>内导员</v>
          </cell>
          <cell r="F2441" t="str">
            <v>女</v>
          </cell>
        </row>
        <row r="2442">
          <cell r="D2442" t="str">
            <v>洪正星</v>
          </cell>
          <cell r="E2442" t="str">
            <v>临时工</v>
          </cell>
          <cell r="F2442" t="str">
            <v>男</v>
          </cell>
        </row>
        <row r="2443">
          <cell r="D2443" t="str">
            <v>黄晶</v>
          </cell>
          <cell r="E2443" t="str">
            <v>临时工</v>
          </cell>
          <cell r="F2443" t="str">
            <v>女</v>
          </cell>
        </row>
        <row r="2444">
          <cell r="D2444" t="str">
            <v>王俏琳</v>
          </cell>
          <cell r="E2444" t="str">
            <v>临时工</v>
          </cell>
          <cell r="F2444" t="str">
            <v>女</v>
          </cell>
        </row>
        <row r="2445">
          <cell r="D2445" t="str">
            <v>周秋明</v>
          </cell>
          <cell r="E2445" t="str">
            <v>临时工</v>
          </cell>
          <cell r="F2445" t="str">
            <v>女</v>
          </cell>
        </row>
        <row r="2446">
          <cell r="D2446" t="str">
            <v>陈广辉</v>
          </cell>
          <cell r="E2446" t="str">
            <v>临时工</v>
          </cell>
          <cell r="F2446" t="str">
            <v>男</v>
          </cell>
        </row>
        <row r="2447">
          <cell r="D2447" t="str">
            <v>沈云仙</v>
          </cell>
          <cell r="E2447" t="str">
            <v>临时工</v>
          </cell>
          <cell r="F2447" t="str">
            <v>女</v>
          </cell>
        </row>
        <row r="2448">
          <cell r="D2448" t="str">
            <v>李纳</v>
          </cell>
          <cell r="E2448" t="str">
            <v>实习生</v>
          </cell>
          <cell r="F2448" t="str">
            <v>女</v>
          </cell>
        </row>
        <row r="2449">
          <cell r="D2449" t="str">
            <v>刘世权</v>
          </cell>
          <cell r="E2449" t="str">
            <v>临时工</v>
          </cell>
          <cell r="F2449" t="str">
            <v>男</v>
          </cell>
        </row>
        <row r="2450">
          <cell r="D2450" t="str">
            <v>董伟惠</v>
          </cell>
          <cell r="E2450" t="str">
            <v>临时工</v>
          </cell>
          <cell r="F2450" t="str">
            <v>女</v>
          </cell>
        </row>
        <row r="2451">
          <cell r="D2451" t="str">
            <v>黄天宠</v>
          </cell>
          <cell r="E2451" t="str">
            <v>传菜临时工</v>
          </cell>
          <cell r="F2451" t="str">
            <v>男</v>
          </cell>
        </row>
        <row r="2452">
          <cell r="D2452" t="str">
            <v>马艳丽</v>
          </cell>
          <cell r="E2452" t="str">
            <v>临时工</v>
          </cell>
          <cell r="F2452" t="str">
            <v>女</v>
          </cell>
        </row>
        <row r="2453">
          <cell r="D2453" t="str">
            <v>郭占雄</v>
          </cell>
          <cell r="E2453" t="str">
            <v>临时工</v>
          </cell>
          <cell r="F2453" t="str">
            <v>女</v>
          </cell>
        </row>
        <row r="2454">
          <cell r="D2454" t="str">
            <v>高翔</v>
          </cell>
          <cell r="E2454" t="str">
            <v>临时工</v>
          </cell>
          <cell r="F2454" t="str">
            <v>男</v>
          </cell>
        </row>
        <row r="2455">
          <cell r="D2455" t="str">
            <v>周文佳</v>
          </cell>
          <cell r="E2455" t="str">
            <v>打荷厨工</v>
          </cell>
          <cell r="F2455" t="str">
            <v>男</v>
          </cell>
        </row>
        <row r="2456">
          <cell r="D2456" t="str">
            <v>黄明</v>
          </cell>
          <cell r="E2456" t="str">
            <v>临时工</v>
          </cell>
          <cell r="F2456" t="str">
            <v>男</v>
          </cell>
        </row>
        <row r="2457">
          <cell r="D2457" t="str">
            <v>隋延盛</v>
          </cell>
          <cell r="E2457" t="str">
            <v>中巴车驾驶员</v>
          </cell>
          <cell r="F2457" t="str">
            <v>男</v>
          </cell>
        </row>
        <row r="2458">
          <cell r="D2458" t="str">
            <v>张彪</v>
          </cell>
          <cell r="E2458" t="str">
            <v>培训助理</v>
          </cell>
          <cell r="F2458" t="str">
            <v>男</v>
          </cell>
        </row>
        <row r="2459">
          <cell r="D2459" t="str">
            <v>唐爽</v>
          </cell>
          <cell r="E2459" t="str">
            <v>戏水教练</v>
          </cell>
          <cell r="F2459" t="str">
            <v>男</v>
          </cell>
        </row>
        <row r="2460">
          <cell r="D2460" t="str">
            <v>向雪</v>
          </cell>
          <cell r="E2460" t="str">
            <v>收银员</v>
          </cell>
          <cell r="F2460" t="str">
            <v>女</v>
          </cell>
        </row>
        <row r="2461">
          <cell r="D2461" t="str">
            <v>林泉</v>
          </cell>
          <cell r="E2461" t="str">
            <v>队员</v>
          </cell>
          <cell r="F2461" t="str">
            <v>男</v>
          </cell>
        </row>
        <row r="2462">
          <cell r="D2462" t="str">
            <v>王天扬</v>
          </cell>
          <cell r="E2462" t="str">
            <v>厨工</v>
          </cell>
          <cell r="F2462" t="str">
            <v>男</v>
          </cell>
        </row>
        <row r="2463">
          <cell r="D2463" t="str">
            <v>周善</v>
          </cell>
          <cell r="E2463" t="str">
            <v>自助餐传菜员</v>
          </cell>
          <cell r="F2463" t="str">
            <v>男</v>
          </cell>
        </row>
        <row r="2464">
          <cell r="D2464" t="str">
            <v>袁鹏</v>
          </cell>
          <cell r="E2464" t="str">
            <v>实习生</v>
          </cell>
          <cell r="F2464" t="str">
            <v>男</v>
          </cell>
        </row>
        <row r="2465">
          <cell r="D2465" t="str">
            <v>陈鹏</v>
          </cell>
          <cell r="E2465" t="str">
            <v>临时工</v>
          </cell>
          <cell r="F2465" t="str">
            <v>男</v>
          </cell>
        </row>
        <row r="2466">
          <cell r="D2466" t="str">
            <v>赵雷</v>
          </cell>
          <cell r="E2466" t="str">
            <v>内导员</v>
          </cell>
          <cell r="F2466" t="str">
            <v>男</v>
          </cell>
        </row>
        <row r="2467">
          <cell r="D2467" t="str">
            <v>黄泽卫</v>
          </cell>
          <cell r="E2467" t="str">
            <v>副队长</v>
          </cell>
          <cell r="F2467" t="str">
            <v>男</v>
          </cell>
        </row>
        <row r="2468">
          <cell r="D2468" t="str">
            <v>宋金莲</v>
          </cell>
          <cell r="E2468" t="str">
            <v>临时工</v>
          </cell>
          <cell r="F2468" t="str">
            <v>女</v>
          </cell>
        </row>
        <row r="2469">
          <cell r="D2469" t="str">
            <v>刘国宣</v>
          </cell>
          <cell r="E2469" t="str">
            <v>经理</v>
          </cell>
          <cell r="F2469" t="str">
            <v>男</v>
          </cell>
        </row>
        <row r="2470">
          <cell r="D2470" t="str">
            <v>陈丽清</v>
          </cell>
          <cell r="E2470" t="str">
            <v>店长</v>
          </cell>
          <cell r="F2470" t="str">
            <v>女</v>
          </cell>
        </row>
        <row r="2471">
          <cell r="D2471" t="str">
            <v>邵琬清</v>
          </cell>
          <cell r="E2471" t="str">
            <v>文员</v>
          </cell>
          <cell r="F2471" t="str">
            <v>女</v>
          </cell>
        </row>
        <row r="2472">
          <cell r="D2472" t="str">
            <v>胡仁翔</v>
          </cell>
          <cell r="E2472" t="str">
            <v>队员</v>
          </cell>
          <cell r="F2472" t="str">
            <v>男</v>
          </cell>
        </row>
        <row r="2473">
          <cell r="D2473" t="str">
            <v>陈佳园</v>
          </cell>
          <cell r="E2473" t="str">
            <v>实习生</v>
          </cell>
          <cell r="F2473" t="str">
            <v>女</v>
          </cell>
        </row>
        <row r="2474">
          <cell r="D2474" t="str">
            <v>王康成</v>
          </cell>
          <cell r="E2474" t="str">
            <v>电工</v>
          </cell>
          <cell r="F2474" t="str">
            <v>男</v>
          </cell>
        </row>
        <row r="2475">
          <cell r="D2475" t="str">
            <v>彭小倩</v>
          </cell>
          <cell r="E2475" t="str">
            <v>实习生</v>
          </cell>
          <cell r="F2475" t="str">
            <v>女</v>
          </cell>
        </row>
        <row r="2476">
          <cell r="D2476" t="str">
            <v>朱超</v>
          </cell>
          <cell r="E2476" t="str">
            <v>实习生</v>
          </cell>
          <cell r="F2476" t="str">
            <v>男</v>
          </cell>
        </row>
        <row r="2477">
          <cell r="D2477" t="str">
            <v>杨君</v>
          </cell>
          <cell r="E2477" t="str">
            <v>实习生</v>
          </cell>
          <cell r="F2477" t="str">
            <v>男</v>
          </cell>
        </row>
        <row r="2478">
          <cell r="D2478" t="str">
            <v>张亚翠</v>
          </cell>
          <cell r="E2478" t="str">
            <v>管事员</v>
          </cell>
          <cell r="F2478" t="str">
            <v>女</v>
          </cell>
        </row>
        <row r="2479">
          <cell r="D2479" t="str">
            <v>吴钟喜</v>
          </cell>
          <cell r="E2479" t="str">
            <v>面点厨师</v>
          </cell>
          <cell r="F2479" t="str">
            <v>男</v>
          </cell>
        </row>
        <row r="2480">
          <cell r="D2480" t="str">
            <v>王红香</v>
          </cell>
          <cell r="E2480" t="str">
            <v>迎宾</v>
          </cell>
          <cell r="F2480" t="str">
            <v>女</v>
          </cell>
        </row>
        <row r="2481">
          <cell r="D2481" t="str">
            <v>余婧</v>
          </cell>
          <cell r="E2481" t="str">
            <v>实习生</v>
          </cell>
          <cell r="F2481" t="str">
            <v>女</v>
          </cell>
        </row>
        <row r="2482">
          <cell r="D2482" t="str">
            <v>梁世豪</v>
          </cell>
          <cell r="E2482" t="str">
            <v>队员</v>
          </cell>
          <cell r="F2482" t="str">
            <v>男</v>
          </cell>
        </row>
        <row r="2483">
          <cell r="D2483" t="str">
            <v>黄剑锐</v>
          </cell>
          <cell r="E2483" t="str">
            <v>收银员</v>
          </cell>
          <cell r="F2483" t="str">
            <v>女</v>
          </cell>
        </row>
        <row r="2484">
          <cell r="D2484" t="str">
            <v>王金龙</v>
          </cell>
          <cell r="E2484" t="str">
            <v>炒锅厨师</v>
          </cell>
          <cell r="F2484" t="str">
            <v>男</v>
          </cell>
        </row>
        <row r="2485">
          <cell r="D2485" t="str">
            <v>肜英博</v>
          </cell>
          <cell r="E2485" t="str">
            <v>安装员</v>
          </cell>
          <cell r="F2485" t="str">
            <v>男</v>
          </cell>
        </row>
        <row r="2486">
          <cell r="D2486" t="str">
            <v>陈百玲</v>
          </cell>
          <cell r="E2486" t="str">
            <v>收银员</v>
          </cell>
          <cell r="F2486" t="str">
            <v>女</v>
          </cell>
        </row>
        <row r="2487">
          <cell r="D2487" t="str">
            <v>林峰</v>
          </cell>
          <cell r="E2487" t="str">
            <v>滑索教练</v>
          </cell>
          <cell r="F2487" t="str">
            <v>男</v>
          </cell>
        </row>
        <row r="2488">
          <cell r="D2488" t="str">
            <v>梁冬梅</v>
          </cell>
          <cell r="E2488" t="str">
            <v>车辆调度员</v>
          </cell>
          <cell r="F2488" t="str">
            <v>女</v>
          </cell>
        </row>
        <row r="2489">
          <cell r="D2489" t="str">
            <v>冯中玉</v>
          </cell>
          <cell r="E2489" t="str">
            <v>车辆调度员</v>
          </cell>
          <cell r="F2489" t="str">
            <v>女</v>
          </cell>
        </row>
        <row r="2490">
          <cell r="D2490" t="str">
            <v>黄惠珍</v>
          </cell>
          <cell r="E2490" t="str">
            <v>滑索装备发放员</v>
          </cell>
          <cell r="F2490" t="str">
            <v>女</v>
          </cell>
        </row>
        <row r="2491">
          <cell r="D2491" t="str">
            <v>郑义海</v>
          </cell>
          <cell r="E2491" t="str">
            <v>仓库管理</v>
          </cell>
          <cell r="F2491" t="str">
            <v>男</v>
          </cell>
        </row>
        <row r="2492">
          <cell r="D2492" t="str">
            <v>李朝师</v>
          </cell>
          <cell r="E2492" t="str">
            <v>采购员</v>
          </cell>
          <cell r="F2492" t="str">
            <v>男</v>
          </cell>
        </row>
        <row r="2493">
          <cell r="D2493" t="str">
            <v>郑志芳</v>
          </cell>
          <cell r="E2493" t="str">
            <v>收银员</v>
          </cell>
          <cell r="F2493" t="str">
            <v>女</v>
          </cell>
        </row>
        <row r="2494">
          <cell r="D2494" t="str">
            <v>杨昆山</v>
          </cell>
          <cell r="E2494" t="str">
            <v>面点厨师</v>
          </cell>
          <cell r="F2494" t="str">
            <v>男</v>
          </cell>
        </row>
        <row r="2495">
          <cell r="D2495" t="str">
            <v>马锡宁</v>
          </cell>
          <cell r="E2495" t="str">
            <v>面点厨工</v>
          </cell>
          <cell r="F2495" t="str">
            <v>男</v>
          </cell>
        </row>
        <row r="2496">
          <cell r="D2496" t="str">
            <v>林丽梦</v>
          </cell>
          <cell r="E2496" t="str">
            <v>迎宾</v>
          </cell>
          <cell r="F2496" t="str">
            <v>女</v>
          </cell>
        </row>
        <row r="2497">
          <cell r="D2497" t="str">
            <v>陈小洲</v>
          </cell>
          <cell r="E2497" t="str">
            <v>吧台领班</v>
          </cell>
          <cell r="F2497" t="str">
            <v>男</v>
          </cell>
        </row>
        <row r="2498">
          <cell r="D2498" t="str">
            <v>李海洋</v>
          </cell>
          <cell r="E2498" t="str">
            <v>厨工</v>
          </cell>
          <cell r="F2498" t="str">
            <v>男</v>
          </cell>
        </row>
        <row r="2499">
          <cell r="D2499" t="str">
            <v>兰小妹</v>
          </cell>
          <cell r="E2499" t="str">
            <v>售货员</v>
          </cell>
          <cell r="F2499" t="str">
            <v>女</v>
          </cell>
        </row>
        <row r="2500">
          <cell r="D2500" t="str">
            <v>黄小亮</v>
          </cell>
          <cell r="E2500" t="str">
            <v>园林工</v>
          </cell>
          <cell r="F2500" t="str">
            <v>女</v>
          </cell>
        </row>
        <row r="2501">
          <cell r="D2501" t="str">
            <v>郑文兰</v>
          </cell>
          <cell r="E2501" t="str">
            <v>临时工</v>
          </cell>
          <cell r="F2501" t="str">
            <v>男</v>
          </cell>
        </row>
        <row r="2502">
          <cell r="D2502" t="str">
            <v>林方安</v>
          </cell>
          <cell r="E2502" t="str">
            <v>队员</v>
          </cell>
          <cell r="F2502" t="str">
            <v>男</v>
          </cell>
        </row>
        <row r="2503">
          <cell r="D2503" t="str">
            <v>冯臣帝</v>
          </cell>
          <cell r="E2503" t="str">
            <v>队员</v>
          </cell>
          <cell r="F2503" t="str">
            <v>男</v>
          </cell>
        </row>
        <row r="2504">
          <cell r="D2504" t="str">
            <v>周经裕</v>
          </cell>
          <cell r="E2504" t="str">
            <v>文员</v>
          </cell>
          <cell r="F2504" t="str">
            <v>男</v>
          </cell>
        </row>
        <row r="2505">
          <cell r="D2505" t="str">
            <v>黄小飞</v>
          </cell>
          <cell r="E2505" t="str">
            <v>队员</v>
          </cell>
          <cell r="F2505" t="str">
            <v>男</v>
          </cell>
        </row>
        <row r="2506">
          <cell r="D2506" t="str">
            <v>董爱玲</v>
          </cell>
          <cell r="E2506" t="str">
            <v>宴会服务员</v>
          </cell>
          <cell r="F2506" t="str">
            <v>女</v>
          </cell>
        </row>
        <row r="2507">
          <cell r="D2507" t="str">
            <v>阎婕</v>
          </cell>
          <cell r="E2507" t="str">
            <v>文员</v>
          </cell>
          <cell r="F2507" t="str">
            <v>女</v>
          </cell>
        </row>
        <row r="2508">
          <cell r="D2508" t="str">
            <v>苏儒程</v>
          </cell>
          <cell r="E2508" t="str">
            <v>演奏员</v>
          </cell>
          <cell r="F2508" t="str">
            <v>男</v>
          </cell>
        </row>
        <row r="2509">
          <cell r="D2509" t="str">
            <v>雷瑞改</v>
          </cell>
          <cell r="E2509" t="str">
            <v>收银员</v>
          </cell>
          <cell r="F2509" t="str">
            <v>女</v>
          </cell>
        </row>
        <row r="2510">
          <cell r="D2510" t="str">
            <v>朱泉宇</v>
          </cell>
          <cell r="E2510" t="str">
            <v>酒店预订员兼销售员</v>
          </cell>
          <cell r="F2510" t="str">
            <v>男</v>
          </cell>
        </row>
        <row r="2511">
          <cell r="D2511" t="str">
            <v>严金萍</v>
          </cell>
          <cell r="E2511" t="str">
            <v>实习生</v>
          </cell>
          <cell r="F2511" t="str">
            <v>女</v>
          </cell>
        </row>
        <row r="2512">
          <cell r="D2512" t="str">
            <v>王珠</v>
          </cell>
          <cell r="E2512" t="str">
            <v>实习生</v>
          </cell>
          <cell r="F2512" t="str">
            <v>女</v>
          </cell>
        </row>
        <row r="2513">
          <cell r="D2513" t="str">
            <v>符城</v>
          </cell>
          <cell r="E2513" t="str">
            <v>内导员</v>
          </cell>
          <cell r="F2513" t="str">
            <v>男</v>
          </cell>
        </row>
        <row r="2514">
          <cell r="D2514" t="str">
            <v>符史明</v>
          </cell>
          <cell r="E2514" t="str">
            <v>炒锅厨师</v>
          </cell>
          <cell r="F2514" t="str">
            <v>男</v>
          </cell>
        </row>
        <row r="2515">
          <cell r="D2515" t="str">
            <v>陈裕婷</v>
          </cell>
          <cell r="E2515" t="str">
            <v>酒店预订员兼文员</v>
          </cell>
          <cell r="F2515" t="str">
            <v>女</v>
          </cell>
        </row>
        <row r="2516">
          <cell r="D2516" t="str">
            <v>王华茂</v>
          </cell>
          <cell r="E2516" t="str">
            <v>行政车驾驶员</v>
          </cell>
          <cell r="F2516" t="str">
            <v>男</v>
          </cell>
        </row>
        <row r="2517">
          <cell r="D2517" t="str">
            <v>贾腾春</v>
          </cell>
          <cell r="E2517" t="str">
            <v>司机</v>
          </cell>
          <cell r="F2517" t="str">
            <v>男</v>
          </cell>
        </row>
        <row r="2518">
          <cell r="D2518" t="str">
            <v>贾腾超</v>
          </cell>
          <cell r="E2518" t="str">
            <v>队员</v>
          </cell>
          <cell r="F2518" t="str">
            <v>男</v>
          </cell>
        </row>
        <row r="2519">
          <cell r="D2519" t="str">
            <v>高晓孟</v>
          </cell>
          <cell r="E2519" t="str">
            <v>队员</v>
          </cell>
          <cell r="F2519" t="str">
            <v>男</v>
          </cell>
        </row>
        <row r="2520">
          <cell r="D2520" t="str">
            <v>卓少艳</v>
          </cell>
          <cell r="E2520" t="str">
            <v>服务员</v>
          </cell>
          <cell r="F2520" t="str">
            <v>女</v>
          </cell>
        </row>
        <row r="2521">
          <cell r="D2521" t="str">
            <v>薛莲桃</v>
          </cell>
          <cell r="E2521" t="str">
            <v>实习生</v>
          </cell>
          <cell r="F2521" t="str">
            <v>女</v>
          </cell>
        </row>
        <row r="2522">
          <cell r="D2522" t="str">
            <v>蓝静</v>
          </cell>
          <cell r="E2522" t="str">
            <v>车辆调度员</v>
          </cell>
          <cell r="F2522" t="str">
            <v>女</v>
          </cell>
        </row>
        <row r="2523">
          <cell r="D2523" t="str">
            <v>王豪</v>
          </cell>
          <cell r="E2523" t="str">
            <v>内导员</v>
          </cell>
          <cell r="F2523" t="str">
            <v>男</v>
          </cell>
        </row>
        <row r="2524">
          <cell r="D2524" t="str">
            <v>罗耿</v>
          </cell>
          <cell r="E2524" t="str">
            <v>员工餐厨师</v>
          </cell>
          <cell r="F2524" t="str">
            <v>男</v>
          </cell>
        </row>
        <row r="2525">
          <cell r="D2525" t="str">
            <v>黄丽</v>
          </cell>
          <cell r="E2525" t="str">
            <v>园林工</v>
          </cell>
          <cell r="F2525" t="str">
            <v>女</v>
          </cell>
        </row>
        <row r="2526">
          <cell r="D2526" t="str">
            <v>古英明</v>
          </cell>
          <cell r="E2526" t="str">
            <v>临时工</v>
          </cell>
          <cell r="F2526" t="str">
            <v>男</v>
          </cell>
        </row>
        <row r="2527">
          <cell r="D2527" t="str">
            <v>陆诗缘</v>
          </cell>
          <cell r="E2527" t="str">
            <v>收银员</v>
          </cell>
          <cell r="F2527" t="str">
            <v>女</v>
          </cell>
        </row>
        <row r="2528">
          <cell r="D2528" t="str">
            <v>刘天斌</v>
          </cell>
          <cell r="E2528" t="str">
            <v>设计员</v>
          </cell>
          <cell r="F2528" t="str">
            <v>男</v>
          </cell>
        </row>
        <row r="2529">
          <cell r="D2529" t="str">
            <v>李炳衡</v>
          </cell>
          <cell r="E2529" t="str">
            <v>临时工</v>
          </cell>
          <cell r="F2529" t="str">
            <v>男</v>
          </cell>
        </row>
        <row r="2530">
          <cell r="D2530" t="str">
            <v>王小虹</v>
          </cell>
          <cell r="E2530" t="str">
            <v>实习生</v>
          </cell>
          <cell r="F2530" t="str">
            <v>女</v>
          </cell>
        </row>
        <row r="2531">
          <cell r="D2531" t="str">
            <v>陈影</v>
          </cell>
          <cell r="E2531" t="str">
            <v>实习生</v>
          </cell>
          <cell r="F2531" t="str">
            <v>女</v>
          </cell>
        </row>
        <row r="2532">
          <cell r="D2532" t="str">
            <v>陈亚智</v>
          </cell>
          <cell r="E2532" t="str">
            <v>实习生</v>
          </cell>
          <cell r="F2532" t="str">
            <v>女</v>
          </cell>
        </row>
        <row r="2533">
          <cell r="D2533" t="str">
            <v>蔡扬柳</v>
          </cell>
          <cell r="E2533" t="str">
            <v>实习生</v>
          </cell>
          <cell r="F2533" t="str">
            <v>女</v>
          </cell>
        </row>
        <row r="2534">
          <cell r="D2534" t="str">
            <v>黄玉香</v>
          </cell>
          <cell r="E2534" t="str">
            <v>临时工</v>
          </cell>
          <cell r="F2534" t="str">
            <v>女</v>
          </cell>
        </row>
        <row r="2535">
          <cell r="D2535" t="str">
            <v>蔡亚燕</v>
          </cell>
          <cell r="E2535" t="str">
            <v>实习生</v>
          </cell>
          <cell r="F2535" t="str">
            <v>女</v>
          </cell>
        </row>
        <row r="2536">
          <cell r="D2536" t="str">
            <v>李珠</v>
          </cell>
          <cell r="E2536" t="str">
            <v>实习生</v>
          </cell>
          <cell r="F2536" t="str">
            <v>女</v>
          </cell>
        </row>
        <row r="2537">
          <cell r="D2537" t="str">
            <v>黄显智</v>
          </cell>
          <cell r="E2537" t="str">
            <v>队员</v>
          </cell>
          <cell r="F2537" t="str">
            <v>男</v>
          </cell>
        </row>
        <row r="2538">
          <cell r="D2538" t="str">
            <v>周萍</v>
          </cell>
          <cell r="E2538" t="str">
            <v>调度</v>
          </cell>
          <cell r="F2538" t="str">
            <v>女</v>
          </cell>
        </row>
        <row r="2539">
          <cell r="D2539" t="str">
            <v>黄国雅</v>
          </cell>
          <cell r="E2539" t="str">
            <v>出租车主管</v>
          </cell>
          <cell r="F2539" t="str">
            <v>男</v>
          </cell>
        </row>
        <row r="2540">
          <cell r="D2540" t="str">
            <v>李雪</v>
          </cell>
          <cell r="E2540" t="str">
            <v>营销员</v>
          </cell>
          <cell r="F2540" t="str">
            <v>女</v>
          </cell>
        </row>
        <row r="2541">
          <cell r="D2541" t="str">
            <v>李梦华</v>
          </cell>
          <cell r="E2541" t="str">
            <v>实习生</v>
          </cell>
          <cell r="F2541" t="str">
            <v>女</v>
          </cell>
        </row>
        <row r="2542">
          <cell r="D2542" t="str">
            <v>吴有养</v>
          </cell>
          <cell r="E2542" t="str">
            <v>实习生</v>
          </cell>
          <cell r="F2542" t="str">
            <v>男</v>
          </cell>
        </row>
        <row r="2543">
          <cell r="D2543" t="str">
            <v>刁俊</v>
          </cell>
          <cell r="E2543" t="str">
            <v>实习生</v>
          </cell>
          <cell r="F2543" t="str">
            <v>男</v>
          </cell>
        </row>
        <row r="2544">
          <cell r="D2544" t="str">
            <v>周富龙</v>
          </cell>
          <cell r="E2544" t="str">
            <v>实习生</v>
          </cell>
          <cell r="F2544" t="str">
            <v>男</v>
          </cell>
        </row>
        <row r="2545">
          <cell r="D2545" t="str">
            <v>陈伟</v>
          </cell>
          <cell r="E2545" t="str">
            <v>售货员</v>
          </cell>
          <cell r="F2545" t="str">
            <v>男</v>
          </cell>
        </row>
        <row r="2546">
          <cell r="D2546" t="str">
            <v>孙瑶润</v>
          </cell>
          <cell r="E2546" t="str">
            <v>行政车驾驶员</v>
          </cell>
          <cell r="F2546" t="str">
            <v>男</v>
          </cell>
        </row>
        <row r="2547">
          <cell r="D2547" t="str">
            <v>何世梅</v>
          </cell>
          <cell r="E2547" t="str">
            <v>洗碗临时工</v>
          </cell>
          <cell r="F2547" t="str">
            <v>女</v>
          </cell>
        </row>
        <row r="2548">
          <cell r="D2548" t="str">
            <v>孙抱平</v>
          </cell>
          <cell r="E2548" t="str">
            <v>队员</v>
          </cell>
          <cell r="F2548" t="str">
            <v>男</v>
          </cell>
        </row>
        <row r="2549">
          <cell r="D2549" t="str">
            <v>秦丹</v>
          </cell>
          <cell r="E2549" t="str">
            <v>实习生</v>
          </cell>
          <cell r="F2549" t="str">
            <v>女</v>
          </cell>
        </row>
        <row r="2550">
          <cell r="D2550" t="str">
            <v>黄天科</v>
          </cell>
          <cell r="E2550" t="str">
            <v>电瓶车维修</v>
          </cell>
          <cell r="F2550" t="str">
            <v>男</v>
          </cell>
        </row>
        <row r="2551">
          <cell r="D2551" t="str">
            <v>黄文嘉</v>
          </cell>
          <cell r="E2551" t="str">
            <v>电瓶车驾驶员</v>
          </cell>
          <cell r="F2551" t="str">
            <v>男</v>
          </cell>
        </row>
        <row r="2552">
          <cell r="D2552" t="str">
            <v>饶书桓</v>
          </cell>
          <cell r="E2552" t="str">
            <v>厨工</v>
          </cell>
          <cell r="F2552" t="str">
            <v>男</v>
          </cell>
        </row>
        <row r="2553">
          <cell r="D2553" t="str">
            <v>董灵莉</v>
          </cell>
          <cell r="E2553" t="str">
            <v>实习生</v>
          </cell>
          <cell r="F2553" t="str">
            <v>女</v>
          </cell>
        </row>
        <row r="2554">
          <cell r="D2554" t="str">
            <v>张丹</v>
          </cell>
          <cell r="E2554" t="str">
            <v>实习生</v>
          </cell>
          <cell r="F2554" t="str">
            <v>女</v>
          </cell>
        </row>
        <row r="2555">
          <cell r="D2555" t="str">
            <v>刘秋荥</v>
          </cell>
          <cell r="E2555" t="str">
            <v>实习生</v>
          </cell>
          <cell r="F2555" t="str">
            <v>女</v>
          </cell>
        </row>
        <row r="2556">
          <cell r="D2556" t="str">
            <v>何世有</v>
          </cell>
          <cell r="E2556" t="str">
            <v>大巴车驾驶员</v>
          </cell>
          <cell r="F2556" t="str">
            <v>男</v>
          </cell>
        </row>
        <row r="2557">
          <cell r="D2557" t="str">
            <v>高永省</v>
          </cell>
          <cell r="E2557" t="str">
            <v>验票员</v>
          </cell>
          <cell r="F2557" t="str">
            <v>男</v>
          </cell>
        </row>
        <row r="2558">
          <cell r="D2558" t="str">
            <v>伍星才</v>
          </cell>
          <cell r="E2558" t="str">
            <v>实习生</v>
          </cell>
          <cell r="F2558" t="str">
            <v>男</v>
          </cell>
        </row>
        <row r="2559">
          <cell r="D2559" t="str">
            <v>胡陆袭</v>
          </cell>
          <cell r="E2559" t="str">
            <v>领班</v>
          </cell>
          <cell r="F2559" t="str">
            <v>男</v>
          </cell>
        </row>
        <row r="2560">
          <cell r="D2560" t="str">
            <v>陈益辉</v>
          </cell>
          <cell r="E2560" t="str">
            <v>面点厨师</v>
          </cell>
          <cell r="F2560" t="str">
            <v>男</v>
          </cell>
        </row>
        <row r="2561">
          <cell r="D2561" t="str">
            <v>陈林</v>
          </cell>
          <cell r="E2561" t="str">
            <v>队员</v>
          </cell>
          <cell r="F2561" t="str">
            <v>男</v>
          </cell>
        </row>
        <row r="2562">
          <cell r="D2562" t="str">
            <v>杨艳芬</v>
          </cell>
          <cell r="E2562" t="str">
            <v>售货员</v>
          </cell>
          <cell r="F2562" t="str">
            <v>女</v>
          </cell>
        </row>
        <row r="2563">
          <cell r="D2563" t="str">
            <v>李克麒</v>
          </cell>
          <cell r="E2563" t="str">
            <v>设计员</v>
          </cell>
          <cell r="F2563" t="str">
            <v>男</v>
          </cell>
        </row>
        <row r="2564">
          <cell r="D2564" t="str">
            <v>黄其川</v>
          </cell>
          <cell r="E2564" t="str">
            <v>队员</v>
          </cell>
          <cell r="F2564" t="str">
            <v>男</v>
          </cell>
        </row>
        <row r="2565">
          <cell r="D2565" t="str">
            <v>高慧灵</v>
          </cell>
          <cell r="E2565" t="str">
            <v>文员</v>
          </cell>
          <cell r="F2565" t="str">
            <v>女</v>
          </cell>
        </row>
        <row r="2566">
          <cell r="D2566" t="str">
            <v>陈彩贤</v>
          </cell>
          <cell r="E2566" t="str">
            <v>保洁临时工</v>
          </cell>
          <cell r="F2566" t="str">
            <v>女</v>
          </cell>
        </row>
        <row r="2567">
          <cell r="D2567" t="str">
            <v>王岩</v>
          </cell>
          <cell r="E2567" t="str">
            <v>电瓶车驾驶员</v>
          </cell>
          <cell r="F2567" t="str">
            <v>男</v>
          </cell>
        </row>
        <row r="2568">
          <cell r="D2568" t="str">
            <v>曹璨</v>
          </cell>
          <cell r="E2568" t="str">
            <v>欧美市场接待员</v>
          </cell>
          <cell r="F2568" t="str">
            <v>女</v>
          </cell>
        </row>
        <row r="2569">
          <cell r="D2569" t="str">
            <v>许振儒</v>
          </cell>
          <cell r="E2569" t="str">
            <v>队员</v>
          </cell>
          <cell r="F2569" t="str">
            <v>男</v>
          </cell>
        </row>
        <row r="2570">
          <cell r="D2570" t="str">
            <v>王康特</v>
          </cell>
          <cell r="E2570" t="str">
            <v>队员</v>
          </cell>
          <cell r="F2570" t="str">
            <v>男</v>
          </cell>
        </row>
        <row r="2571">
          <cell r="D2571" t="str">
            <v>卫先海</v>
          </cell>
          <cell r="E2571" t="str">
            <v>员工餐厨师长</v>
          </cell>
          <cell r="F2571" t="str">
            <v>男</v>
          </cell>
        </row>
        <row r="2572">
          <cell r="D2572" t="str">
            <v>吴名冠</v>
          </cell>
          <cell r="E2572" t="str">
            <v>实习生</v>
          </cell>
          <cell r="F2572" t="str">
            <v>男</v>
          </cell>
        </row>
        <row r="2573">
          <cell r="D2573" t="str">
            <v>林才侬</v>
          </cell>
          <cell r="E2573" t="str">
            <v>内导员</v>
          </cell>
          <cell r="F2573" t="str">
            <v>男</v>
          </cell>
        </row>
        <row r="2574">
          <cell r="D2574" t="str">
            <v>王李纲</v>
          </cell>
          <cell r="E2574" t="str">
            <v>切配厨师</v>
          </cell>
          <cell r="F2574" t="str">
            <v>男</v>
          </cell>
        </row>
        <row r="2575">
          <cell r="D2575" t="str">
            <v>陈梳</v>
          </cell>
          <cell r="E2575" t="str">
            <v>实习生</v>
          </cell>
          <cell r="F2575" t="str">
            <v>女</v>
          </cell>
        </row>
        <row r="2576">
          <cell r="D2576" t="str">
            <v>李丽珍</v>
          </cell>
          <cell r="E2576" t="str">
            <v>临时工</v>
          </cell>
          <cell r="F2576" t="str">
            <v>女</v>
          </cell>
        </row>
        <row r="2577">
          <cell r="D2577" t="str">
            <v>黄海玉</v>
          </cell>
          <cell r="E2577" t="str">
            <v>收银员</v>
          </cell>
          <cell r="F2577" t="str">
            <v>女</v>
          </cell>
        </row>
        <row r="2578">
          <cell r="D2578" t="str">
            <v>岱俄才</v>
          </cell>
          <cell r="E2578" t="str">
            <v>队员</v>
          </cell>
          <cell r="F2578" t="str">
            <v>男</v>
          </cell>
        </row>
        <row r="2579">
          <cell r="D2579" t="str">
            <v>黄英丽</v>
          </cell>
          <cell r="E2579" t="str">
            <v>小卖部管理员</v>
          </cell>
          <cell r="F2579" t="str">
            <v>女</v>
          </cell>
        </row>
        <row r="2580">
          <cell r="D2580" t="str">
            <v>林先海</v>
          </cell>
          <cell r="E2580" t="str">
            <v>大巴车驾驶员</v>
          </cell>
          <cell r="F2580" t="str">
            <v>男</v>
          </cell>
        </row>
        <row r="2581">
          <cell r="D2581" t="str">
            <v>王清宇</v>
          </cell>
          <cell r="E2581" t="str">
            <v>内导员</v>
          </cell>
          <cell r="F2581" t="str">
            <v>男</v>
          </cell>
        </row>
        <row r="2582">
          <cell r="D2582" t="str">
            <v>林声权</v>
          </cell>
          <cell r="E2582" t="str">
            <v>队员</v>
          </cell>
          <cell r="F2582" t="str">
            <v>男</v>
          </cell>
        </row>
        <row r="2583">
          <cell r="D2583" t="str">
            <v>沈阳阳</v>
          </cell>
          <cell r="E2583" t="str">
            <v>实习生</v>
          </cell>
          <cell r="F2583" t="str">
            <v>女</v>
          </cell>
        </row>
        <row r="2584">
          <cell r="D2584" t="str">
            <v>邓咏</v>
          </cell>
          <cell r="E2584" t="str">
            <v>文员</v>
          </cell>
          <cell r="F2584" t="str">
            <v>女</v>
          </cell>
        </row>
        <row r="2585">
          <cell r="D2585" t="str">
            <v>宁骏骏</v>
          </cell>
          <cell r="E2585" t="str">
            <v>队员</v>
          </cell>
          <cell r="F2585" t="str">
            <v>男</v>
          </cell>
        </row>
        <row r="2586">
          <cell r="D2586" t="str">
            <v>赵多颖</v>
          </cell>
          <cell r="E2586" t="str">
            <v>实习生</v>
          </cell>
          <cell r="F2586" t="str">
            <v>男</v>
          </cell>
        </row>
        <row r="2587">
          <cell r="D2587" t="str">
            <v>丁世德</v>
          </cell>
          <cell r="E2587" t="str">
            <v>燃油车驾驶员</v>
          </cell>
          <cell r="F2587" t="str">
            <v>男</v>
          </cell>
        </row>
        <row r="2588">
          <cell r="D2588" t="str">
            <v>申懂红</v>
          </cell>
          <cell r="E2588" t="str">
            <v>实习生</v>
          </cell>
          <cell r="F2588" t="str">
            <v>男</v>
          </cell>
        </row>
        <row r="2589">
          <cell r="D2589" t="str">
            <v>符家娇</v>
          </cell>
          <cell r="E2589" t="str">
            <v>收银员</v>
          </cell>
          <cell r="F2589" t="str">
            <v>女</v>
          </cell>
        </row>
        <row r="2590">
          <cell r="D2590" t="str">
            <v>彭德丹</v>
          </cell>
          <cell r="E2590" t="str">
            <v>实习生</v>
          </cell>
          <cell r="F2590" t="str">
            <v>女</v>
          </cell>
        </row>
        <row r="2591">
          <cell r="D2591" t="str">
            <v>刘晓坤</v>
          </cell>
          <cell r="E2591" t="str">
            <v>实习生</v>
          </cell>
          <cell r="F2591" t="str">
            <v>女</v>
          </cell>
        </row>
        <row r="2592">
          <cell r="D2592" t="str">
            <v>黄慧</v>
          </cell>
          <cell r="E2592" t="str">
            <v>售货员</v>
          </cell>
          <cell r="F2592" t="str">
            <v>女</v>
          </cell>
        </row>
        <row r="2593">
          <cell r="D2593" t="str">
            <v>王若姣</v>
          </cell>
          <cell r="E2593" t="str">
            <v>收银员</v>
          </cell>
          <cell r="F2593" t="str">
            <v>女</v>
          </cell>
        </row>
        <row r="2594">
          <cell r="D2594" t="str">
            <v>于春秋</v>
          </cell>
          <cell r="E2594" t="str">
            <v>文员</v>
          </cell>
          <cell r="F2594" t="str">
            <v>女</v>
          </cell>
        </row>
        <row r="2595">
          <cell r="D2595" t="str">
            <v>陈政</v>
          </cell>
          <cell r="E2595" t="str">
            <v>队员</v>
          </cell>
          <cell r="F2595" t="str">
            <v>男</v>
          </cell>
        </row>
        <row r="2596">
          <cell r="D2596" t="str">
            <v>陈多文</v>
          </cell>
          <cell r="E2596" t="str">
            <v>调度领班</v>
          </cell>
          <cell r="F2596" t="str">
            <v>男</v>
          </cell>
        </row>
        <row r="2597">
          <cell r="D2597" t="str">
            <v>宋德顺</v>
          </cell>
          <cell r="E2597" t="str">
            <v>大巴车驾驶员</v>
          </cell>
          <cell r="F2597" t="str">
            <v>男</v>
          </cell>
        </row>
        <row r="2598">
          <cell r="D2598" t="str">
            <v>刘春雪</v>
          </cell>
          <cell r="E2598" t="str">
            <v>收银员</v>
          </cell>
          <cell r="F2598" t="str">
            <v>女</v>
          </cell>
        </row>
        <row r="2599">
          <cell r="D2599" t="str">
            <v>王娇平</v>
          </cell>
          <cell r="E2599" t="str">
            <v>收银员</v>
          </cell>
          <cell r="F2599" t="str">
            <v>女</v>
          </cell>
        </row>
        <row r="2600">
          <cell r="D2600" t="str">
            <v>邢伟</v>
          </cell>
          <cell r="E2600" t="str">
            <v>内导员</v>
          </cell>
          <cell r="F2600" t="str">
            <v>男</v>
          </cell>
        </row>
        <row r="2601">
          <cell r="D2601" t="str">
            <v>梁文</v>
          </cell>
          <cell r="E2601" t="str">
            <v>实习生</v>
          </cell>
          <cell r="F2601" t="str">
            <v>女</v>
          </cell>
        </row>
        <row r="2602">
          <cell r="D2602" t="str">
            <v>钟楚玲</v>
          </cell>
          <cell r="E2602" t="str">
            <v>实习生</v>
          </cell>
          <cell r="F2602" t="str">
            <v>女</v>
          </cell>
        </row>
        <row r="2603">
          <cell r="D2603" t="str">
            <v>李爱庆</v>
          </cell>
          <cell r="E2603" t="str">
            <v>收银员</v>
          </cell>
          <cell r="F2603" t="str">
            <v>女</v>
          </cell>
        </row>
        <row r="2604">
          <cell r="D2604" t="str">
            <v>赵荣庆</v>
          </cell>
          <cell r="E2604" t="str">
            <v>队员</v>
          </cell>
          <cell r="F2604" t="str">
            <v>男</v>
          </cell>
        </row>
        <row r="2605">
          <cell r="D2605" t="str">
            <v>黄洪兴</v>
          </cell>
          <cell r="E2605" t="str">
            <v>队员</v>
          </cell>
          <cell r="F2605" t="str">
            <v>男</v>
          </cell>
        </row>
        <row r="2606">
          <cell r="D2606" t="str">
            <v>陈海</v>
          </cell>
          <cell r="E2606" t="str">
            <v>面点厨师</v>
          </cell>
          <cell r="F2606" t="str">
            <v>男</v>
          </cell>
        </row>
        <row r="2607">
          <cell r="D2607" t="str">
            <v>苏文景</v>
          </cell>
          <cell r="E2607" t="str">
            <v>收银员</v>
          </cell>
          <cell r="F2607" t="str">
            <v>女</v>
          </cell>
        </row>
        <row r="2608">
          <cell r="D2608" t="str">
            <v>符妹婷</v>
          </cell>
          <cell r="E2608" t="str">
            <v>内导员</v>
          </cell>
          <cell r="F2608" t="str">
            <v>女</v>
          </cell>
        </row>
        <row r="2609">
          <cell r="D2609" t="str">
            <v>覃海萍</v>
          </cell>
          <cell r="E2609" t="str">
            <v>售货员</v>
          </cell>
          <cell r="F2609" t="str">
            <v>女</v>
          </cell>
        </row>
        <row r="2610">
          <cell r="D2610" t="str">
            <v>韦岛</v>
          </cell>
          <cell r="E2610" t="str">
            <v>队员</v>
          </cell>
          <cell r="F2610" t="str">
            <v>男</v>
          </cell>
        </row>
        <row r="2611">
          <cell r="D2611" t="str">
            <v>王妹妹</v>
          </cell>
          <cell r="E2611" t="str">
            <v>实习生</v>
          </cell>
          <cell r="F2611" t="str">
            <v>女</v>
          </cell>
        </row>
        <row r="2612">
          <cell r="D2612" t="str">
            <v>廖明惠</v>
          </cell>
          <cell r="E2612" t="str">
            <v>内导员</v>
          </cell>
          <cell r="F2612" t="str">
            <v>女</v>
          </cell>
        </row>
        <row r="2613">
          <cell r="D2613" t="str">
            <v>杨海星</v>
          </cell>
          <cell r="E2613" t="str">
            <v>传菜员</v>
          </cell>
          <cell r="F2613" t="str">
            <v>男</v>
          </cell>
        </row>
        <row r="2614">
          <cell r="D2614" t="str">
            <v>王菊兰</v>
          </cell>
          <cell r="E2614" t="str">
            <v>临时工</v>
          </cell>
          <cell r="F2614" t="str">
            <v>女</v>
          </cell>
        </row>
        <row r="2615">
          <cell r="D2615" t="str">
            <v>潘丽娟</v>
          </cell>
          <cell r="E2615" t="str">
            <v>实习生</v>
          </cell>
          <cell r="F2615" t="str">
            <v>女</v>
          </cell>
        </row>
        <row r="2616">
          <cell r="D2616" t="str">
            <v>林宝辉</v>
          </cell>
          <cell r="E2616" t="str">
            <v>电工</v>
          </cell>
          <cell r="F2616" t="str">
            <v>男</v>
          </cell>
        </row>
        <row r="2617">
          <cell r="D2617" t="str">
            <v>陈华英</v>
          </cell>
          <cell r="E2617" t="str">
            <v>PA临时工</v>
          </cell>
          <cell r="F2617" t="str">
            <v>女</v>
          </cell>
        </row>
        <row r="2618">
          <cell r="D2618" t="str">
            <v>陈玉瑜</v>
          </cell>
          <cell r="E2618" t="str">
            <v>炒锅厨师</v>
          </cell>
          <cell r="F2618" t="str">
            <v>男</v>
          </cell>
        </row>
        <row r="2619">
          <cell r="D2619" t="str">
            <v>梁春苗</v>
          </cell>
          <cell r="E2619" t="str">
            <v>收银员</v>
          </cell>
          <cell r="F2619" t="str">
            <v>女</v>
          </cell>
        </row>
        <row r="2620">
          <cell r="D2620" t="str">
            <v>邓超</v>
          </cell>
          <cell r="E2620" t="str">
            <v>切配打荷</v>
          </cell>
          <cell r="F2620" t="str">
            <v>男</v>
          </cell>
        </row>
        <row r="2621">
          <cell r="D2621" t="str">
            <v>张延鸽</v>
          </cell>
          <cell r="E2621" t="str">
            <v>实习生</v>
          </cell>
          <cell r="F2621" t="str">
            <v>女</v>
          </cell>
        </row>
        <row r="2622">
          <cell r="D2622" t="str">
            <v>卓梦玲</v>
          </cell>
          <cell r="E2622" t="str">
            <v>实习生</v>
          </cell>
          <cell r="F2622" t="str">
            <v>女</v>
          </cell>
        </row>
        <row r="2623">
          <cell r="D2623" t="str">
            <v>曾岳娜</v>
          </cell>
          <cell r="E2623" t="str">
            <v>内导员</v>
          </cell>
          <cell r="F2623" t="str">
            <v>女</v>
          </cell>
        </row>
        <row r="2624">
          <cell r="D2624" t="str">
            <v>姚亚伟</v>
          </cell>
          <cell r="E2624" t="str">
            <v>制作安装员</v>
          </cell>
          <cell r="F2624" t="str">
            <v>男</v>
          </cell>
        </row>
        <row r="2625">
          <cell r="D2625" t="str">
            <v>王冠琼</v>
          </cell>
          <cell r="E2625" t="str">
            <v>实习生</v>
          </cell>
          <cell r="F2625" t="str">
            <v>女</v>
          </cell>
        </row>
        <row r="2626">
          <cell r="D2626" t="str">
            <v>曾卫东</v>
          </cell>
          <cell r="E2626" t="str">
            <v>内导员</v>
          </cell>
          <cell r="F2626" t="str">
            <v>男</v>
          </cell>
        </row>
        <row r="2627">
          <cell r="D2627" t="str">
            <v>游丽彬</v>
          </cell>
          <cell r="E2627" t="str">
            <v>收银员</v>
          </cell>
          <cell r="F2627" t="str">
            <v>女</v>
          </cell>
        </row>
        <row r="2628">
          <cell r="D2628" t="str">
            <v>高海岳</v>
          </cell>
          <cell r="E2628" t="str">
            <v>配送员</v>
          </cell>
          <cell r="F2628" t="str">
            <v>男</v>
          </cell>
        </row>
        <row r="2629">
          <cell r="D2629" t="str">
            <v>王词令</v>
          </cell>
          <cell r="E2629" t="str">
            <v>队员</v>
          </cell>
          <cell r="F2629" t="str">
            <v>男</v>
          </cell>
        </row>
        <row r="2630">
          <cell r="D2630" t="str">
            <v>龚太昌</v>
          </cell>
          <cell r="E2630" t="str">
            <v>电工</v>
          </cell>
          <cell r="F2630" t="str">
            <v>男</v>
          </cell>
        </row>
        <row r="2631">
          <cell r="D2631" t="str">
            <v>吉月香</v>
          </cell>
          <cell r="E2631" t="str">
            <v>自助餐服务员</v>
          </cell>
          <cell r="F2631" t="str">
            <v>女</v>
          </cell>
        </row>
        <row r="2632">
          <cell r="D2632" t="str">
            <v>彭明燕</v>
          </cell>
          <cell r="E2632" t="str">
            <v/>
          </cell>
          <cell r="F2632" t="str">
            <v>女</v>
          </cell>
        </row>
        <row r="2633">
          <cell r="D2633" t="str">
            <v>成龙龙</v>
          </cell>
          <cell r="E2633" t="str">
            <v>实习生</v>
          </cell>
          <cell r="F2633" t="str">
            <v>男</v>
          </cell>
        </row>
        <row r="2634">
          <cell r="D2634" t="str">
            <v>王延祥</v>
          </cell>
          <cell r="E2634" t="str">
            <v>凉菜厨师</v>
          </cell>
          <cell r="F2634" t="str">
            <v>男</v>
          </cell>
        </row>
        <row r="2635">
          <cell r="D2635" t="str">
            <v>陈奕深</v>
          </cell>
          <cell r="E2635" t="str">
            <v>面点厨师</v>
          </cell>
          <cell r="F2635" t="str">
            <v>男</v>
          </cell>
        </row>
        <row r="2636">
          <cell r="D2636" t="str">
            <v>王玉霞</v>
          </cell>
          <cell r="E2636" t="str">
            <v>实习生</v>
          </cell>
          <cell r="F2636" t="str">
            <v>女</v>
          </cell>
        </row>
        <row r="2637">
          <cell r="D2637" t="str">
            <v>吴奇兰</v>
          </cell>
          <cell r="E2637" t="str">
            <v>收银员</v>
          </cell>
          <cell r="F2637" t="str">
            <v>女</v>
          </cell>
        </row>
        <row r="2638">
          <cell r="D2638" t="str">
            <v>左小军</v>
          </cell>
          <cell r="E2638" t="str">
            <v>电工</v>
          </cell>
          <cell r="F2638" t="str">
            <v>男</v>
          </cell>
        </row>
        <row r="2639">
          <cell r="D2639" t="str">
            <v>黄永际</v>
          </cell>
          <cell r="E2639" t="str">
            <v>队员</v>
          </cell>
          <cell r="F2639" t="str">
            <v>男</v>
          </cell>
        </row>
        <row r="2640">
          <cell r="D2640" t="str">
            <v>周伟</v>
          </cell>
          <cell r="E2640" t="str">
            <v>队员</v>
          </cell>
          <cell r="F2640" t="str">
            <v>男</v>
          </cell>
        </row>
        <row r="2641">
          <cell r="D2641" t="str">
            <v>苏瑞琴</v>
          </cell>
          <cell r="E2641" t="str">
            <v>收银员</v>
          </cell>
          <cell r="F2641" t="str">
            <v>女</v>
          </cell>
        </row>
        <row r="2642">
          <cell r="D2642" t="str">
            <v>荔嘉敏</v>
          </cell>
          <cell r="E2642" t="str">
            <v>收银员</v>
          </cell>
          <cell r="F2642" t="str">
            <v>女</v>
          </cell>
        </row>
        <row r="2643">
          <cell r="D2643" t="str">
            <v>李婷婷</v>
          </cell>
          <cell r="E2643" t="str">
            <v>实习生</v>
          </cell>
          <cell r="F2643" t="str">
            <v>女</v>
          </cell>
        </row>
        <row r="2644">
          <cell r="D2644" t="str">
            <v>何向东</v>
          </cell>
          <cell r="E2644" t="str">
            <v>实习生</v>
          </cell>
          <cell r="F2644" t="str">
            <v>男</v>
          </cell>
        </row>
        <row r="2645">
          <cell r="D2645" t="str">
            <v>曹琍</v>
          </cell>
          <cell r="E2645" t="str">
            <v>主任</v>
          </cell>
          <cell r="F2645" t="str">
            <v>女</v>
          </cell>
        </row>
        <row r="2646">
          <cell r="D2646" t="str">
            <v>米发凯</v>
          </cell>
          <cell r="E2646" t="str">
            <v>实习生</v>
          </cell>
          <cell r="F2646" t="str">
            <v>男</v>
          </cell>
        </row>
        <row r="2647">
          <cell r="D2647" t="str">
            <v>王孙波</v>
          </cell>
          <cell r="E2647" t="str">
            <v>队员</v>
          </cell>
          <cell r="F2647" t="str">
            <v>男</v>
          </cell>
        </row>
        <row r="2648">
          <cell r="D2648" t="str">
            <v>郑青霞</v>
          </cell>
          <cell r="E2648" t="str">
            <v>收银员</v>
          </cell>
          <cell r="F2648" t="str">
            <v>女</v>
          </cell>
        </row>
        <row r="2649">
          <cell r="D2649" t="str">
            <v>符式新</v>
          </cell>
          <cell r="E2649" t="str">
            <v>面点厨师</v>
          </cell>
          <cell r="F2649" t="str">
            <v>男</v>
          </cell>
        </row>
        <row r="2650">
          <cell r="D2650" t="str">
            <v>李广标</v>
          </cell>
          <cell r="E2650" t="str">
            <v>实习生</v>
          </cell>
          <cell r="F2650" t="str">
            <v>男</v>
          </cell>
        </row>
        <row r="2651">
          <cell r="D2651" t="str">
            <v>曾丽芬</v>
          </cell>
          <cell r="E2651" t="str">
            <v>实习生</v>
          </cell>
          <cell r="F2651" t="str">
            <v>女</v>
          </cell>
        </row>
        <row r="2652">
          <cell r="D2652" t="str">
            <v>高紫强</v>
          </cell>
          <cell r="E2652" t="str">
            <v>酒水员</v>
          </cell>
          <cell r="F2652" t="str">
            <v>男</v>
          </cell>
        </row>
        <row r="2653">
          <cell r="D2653" t="str">
            <v>陈之伟</v>
          </cell>
          <cell r="E2653" t="str">
            <v>炒锅厨师</v>
          </cell>
          <cell r="F2653" t="str">
            <v>男</v>
          </cell>
        </row>
        <row r="2654">
          <cell r="D2654" t="str">
            <v>王强</v>
          </cell>
          <cell r="E2654" t="str">
            <v>内导员</v>
          </cell>
          <cell r="F2654" t="str">
            <v>男</v>
          </cell>
        </row>
        <row r="2655">
          <cell r="D2655" t="str">
            <v>董彩燕</v>
          </cell>
          <cell r="E2655" t="str">
            <v>洗碗临时工</v>
          </cell>
          <cell r="F2655" t="str">
            <v>女</v>
          </cell>
        </row>
        <row r="2656">
          <cell r="D2656" t="str">
            <v>熊敏</v>
          </cell>
          <cell r="E2656" t="str">
            <v>内导员</v>
          </cell>
          <cell r="F2656" t="str">
            <v>女</v>
          </cell>
        </row>
        <row r="2657">
          <cell r="D2657" t="str">
            <v>林岩</v>
          </cell>
          <cell r="E2657" t="str">
            <v>实习生</v>
          </cell>
          <cell r="F2657" t="str">
            <v>女</v>
          </cell>
        </row>
        <row r="2658">
          <cell r="D2658" t="str">
            <v>黄佳菊</v>
          </cell>
          <cell r="E2658" t="str">
            <v>实习生</v>
          </cell>
          <cell r="F2658" t="str">
            <v>女</v>
          </cell>
        </row>
        <row r="2659">
          <cell r="D2659" t="str">
            <v>林柏龙</v>
          </cell>
          <cell r="E2659" t="str">
            <v>造价员</v>
          </cell>
          <cell r="F2659" t="str">
            <v>男</v>
          </cell>
        </row>
        <row r="2660">
          <cell r="D2660" t="str">
            <v>李兰兰</v>
          </cell>
          <cell r="E2660" t="str">
            <v>收银员</v>
          </cell>
          <cell r="F2660" t="str">
            <v>女</v>
          </cell>
        </row>
        <row r="2661">
          <cell r="D2661" t="str">
            <v>符蝶</v>
          </cell>
          <cell r="E2661" t="str">
            <v>收银员</v>
          </cell>
          <cell r="F2661" t="str">
            <v>女</v>
          </cell>
        </row>
        <row r="2662">
          <cell r="D2662" t="str">
            <v>陈科成</v>
          </cell>
          <cell r="E2662" t="str">
            <v>实习生</v>
          </cell>
          <cell r="F2662" t="str">
            <v>男</v>
          </cell>
        </row>
        <row r="2663">
          <cell r="D2663" t="str">
            <v>吴飞燕</v>
          </cell>
          <cell r="E2663" t="str">
            <v>收银员</v>
          </cell>
          <cell r="F2663" t="str">
            <v>女</v>
          </cell>
        </row>
        <row r="2664">
          <cell r="D2664" t="str">
            <v>陈文锦</v>
          </cell>
          <cell r="E2664" t="str">
            <v>教练领班</v>
          </cell>
          <cell r="F2664" t="str">
            <v>男</v>
          </cell>
        </row>
        <row r="2665">
          <cell r="D2665" t="str">
            <v>谢良成</v>
          </cell>
          <cell r="E2665" t="str">
            <v>队员</v>
          </cell>
          <cell r="F2665" t="str">
            <v>男</v>
          </cell>
        </row>
        <row r="2666">
          <cell r="D2666" t="str">
            <v>胡海峰</v>
          </cell>
          <cell r="E2666" t="str">
            <v>行政车驾驶员</v>
          </cell>
          <cell r="F2666" t="str">
            <v>男</v>
          </cell>
        </row>
        <row r="2667">
          <cell r="D2667" t="str">
            <v>蒋明波</v>
          </cell>
          <cell r="E2667" t="str">
            <v>队员</v>
          </cell>
          <cell r="F2667" t="str">
            <v>男</v>
          </cell>
        </row>
        <row r="2668">
          <cell r="D2668" t="str">
            <v>王明月</v>
          </cell>
          <cell r="E2668" t="str">
            <v>舞蹈演员</v>
          </cell>
          <cell r="F2668" t="str">
            <v>男</v>
          </cell>
        </row>
        <row r="2669">
          <cell r="D2669" t="str">
            <v>林景存</v>
          </cell>
          <cell r="E2669" t="str">
            <v>队员</v>
          </cell>
          <cell r="F2669" t="str">
            <v>男</v>
          </cell>
        </row>
        <row r="2670">
          <cell r="D2670" t="str">
            <v>董开豪</v>
          </cell>
          <cell r="E2670" t="str">
            <v>打荷厨工</v>
          </cell>
          <cell r="F2670" t="str">
            <v>男</v>
          </cell>
        </row>
        <row r="2671">
          <cell r="D2671" t="str">
            <v>薛少菲</v>
          </cell>
          <cell r="E2671" t="str">
            <v>实习生</v>
          </cell>
          <cell r="F2671" t="str">
            <v>女</v>
          </cell>
        </row>
        <row r="2672">
          <cell r="D2672" t="str">
            <v>林东旭</v>
          </cell>
          <cell r="E2672" t="str">
            <v>内导员</v>
          </cell>
          <cell r="F2672" t="str">
            <v>男</v>
          </cell>
        </row>
        <row r="2673">
          <cell r="D2673" t="str">
            <v>黄安庆</v>
          </cell>
          <cell r="E2673" t="str">
            <v>队员</v>
          </cell>
          <cell r="F2673" t="str">
            <v>男</v>
          </cell>
        </row>
        <row r="2674">
          <cell r="D2674" t="str">
            <v>杨丽</v>
          </cell>
          <cell r="E2674" t="str">
            <v>培训主管</v>
          </cell>
          <cell r="F2674" t="str">
            <v>女</v>
          </cell>
        </row>
        <row r="2675">
          <cell r="D2675" t="str">
            <v>刘丽尾</v>
          </cell>
          <cell r="E2675" t="str">
            <v>实习生</v>
          </cell>
          <cell r="F2675" t="str">
            <v>女</v>
          </cell>
        </row>
        <row r="2676">
          <cell r="D2676" t="str">
            <v>韦诚</v>
          </cell>
          <cell r="E2676" t="str">
            <v>上什</v>
          </cell>
          <cell r="F2676" t="str">
            <v>男</v>
          </cell>
        </row>
        <row r="2677">
          <cell r="D2677" t="str">
            <v>周海燕</v>
          </cell>
          <cell r="E2677" t="str">
            <v>实习生</v>
          </cell>
          <cell r="F2677" t="str">
            <v>女</v>
          </cell>
        </row>
        <row r="2678">
          <cell r="D2678" t="str">
            <v>张峻源</v>
          </cell>
          <cell r="E2678" t="str">
            <v>文员</v>
          </cell>
          <cell r="F2678" t="str">
            <v>男</v>
          </cell>
        </row>
        <row r="2679">
          <cell r="D2679" t="str">
            <v>王东</v>
          </cell>
          <cell r="E2679" t="str">
            <v>炒锅厨师</v>
          </cell>
          <cell r="F2679" t="str">
            <v>男</v>
          </cell>
        </row>
        <row r="2680">
          <cell r="D2680" t="str">
            <v>黄立吉</v>
          </cell>
          <cell r="E2680" t="str">
            <v>宴会传菜员</v>
          </cell>
          <cell r="F2680" t="str">
            <v>男</v>
          </cell>
        </row>
        <row r="2681">
          <cell r="D2681" t="str">
            <v>李明</v>
          </cell>
          <cell r="E2681" t="str">
            <v>打荷厨工</v>
          </cell>
          <cell r="F2681" t="str">
            <v>男</v>
          </cell>
        </row>
        <row r="2682">
          <cell r="D2682" t="str">
            <v>王婷</v>
          </cell>
          <cell r="E2682" t="str">
            <v>实习生</v>
          </cell>
          <cell r="F2682" t="str">
            <v>女</v>
          </cell>
        </row>
        <row r="2683">
          <cell r="D2683" t="str">
            <v>吴旺深</v>
          </cell>
          <cell r="E2683" t="str">
            <v>实习生</v>
          </cell>
          <cell r="F2683" t="str">
            <v>男</v>
          </cell>
        </row>
        <row r="2684">
          <cell r="D2684" t="str">
            <v>王文杰</v>
          </cell>
          <cell r="E2684" t="str">
            <v>实习生</v>
          </cell>
          <cell r="F2684" t="str">
            <v>男</v>
          </cell>
        </row>
        <row r="2685">
          <cell r="D2685" t="str">
            <v>胡兵兵</v>
          </cell>
          <cell r="E2685" t="str">
            <v>队员</v>
          </cell>
          <cell r="F2685" t="str">
            <v>男</v>
          </cell>
        </row>
        <row r="2686">
          <cell r="D2686" t="str">
            <v>郑林进</v>
          </cell>
          <cell r="E2686" t="str">
            <v>队员</v>
          </cell>
          <cell r="F2686" t="str">
            <v>男</v>
          </cell>
        </row>
        <row r="2687">
          <cell r="D2687" t="str">
            <v>李帝华</v>
          </cell>
          <cell r="E2687" t="str">
            <v>领班</v>
          </cell>
          <cell r="F2687" t="str">
            <v>男</v>
          </cell>
        </row>
        <row r="2688">
          <cell r="D2688" t="str">
            <v>何长有</v>
          </cell>
          <cell r="E2688" t="str">
            <v>队员</v>
          </cell>
          <cell r="F2688" t="str">
            <v>男</v>
          </cell>
        </row>
        <row r="2689">
          <cell r="D2689" t="str">
            <v>王营营</v>
          </cell>
          <cell r="E2689" t="str">
            <v>迎宾</v>
          </cell>
          <cell r="F2689" t="str">
            <v>女</v>
          </cell>
        </row>
        <row r="2690">
          <cell r="D2690" t="str">
            <v>张晓玲</v>
          </cell>
          <cell r="E2690" t="str">
            <v>自助餐服务员</v>
          </cell>
          <cell r="F2690" t="str">
            <v>女</v>
          </cell>
        </row>
        <row r="2691">
          <cell r="D2691" t="str">
            <v>杨发林</v>
          </cell>
          <cell r="E2691" t="str">
            <v>验票员</v>
          </cell>
          <cell r="F2691" t="str">
            <v>男</v>
          </cell>
        </row>
        <row r="2692">
          <cell r="D2692" t="str">
            <v>谢开运</v>
          </cell>
          <cell r="E2692" t="str">
            <v>队员</v>
          </cell>
          <cell r="F2692" t="str">
            <v>男</v>
          </cell>
        </row>
        <row r="2693">
          <cell r="D2693" t="str">
            <v>许精华</v>
          </cell>
          <cell r="E2693" t="str">
            <v>项目助理</v>
          </cell>
          <cell r="F2693" t="str">
            <v>男</v>
          </cell>
        </row>
        <row r="2694">
          <cell r="D2694" t="str">
            <v>吴军贤</v>
          </cell>
          <cell r="E2694" t="str">
            <v>外联销售员</v>
          </cell>
          <cell r="F2694" t="str">
            <v>男</v>
          </cell>
        </row>
        <row r="2695">
          <cell r="D2695" t="str">
            <v>王欢</v>
          </cell>
          <cell r="E2695" t="str">
            <v>收银员</v>
          </cell>
          <cell r="F2695" t="str">
            <v>女</v>
          </cell>
        </row>
        <row r="2696">
          <cell r="D2696" t="str">
            <v>龚晨</v>
          </cell>
          <cell r="E2696" t="str">
            <v>讲解员</v>
          </cell>
          <cell r="F2696" t="str">
            <v>男</v>
          </cell>
        </row>
        <row r="2697">
          <cell r="D2697" t="str">
            <v>邢永强</v>
          </cell>
          <cell r="E2697" t="str">
            <v>垃圾场管理员</v>
          </cell>
          <cell r="F2697" t="str">
            <v>男</v>
          </cell>
        </row>
        <row r="2698">
          <cell r="D2698" t="str">
            <v>马瑞</v>
          </cell>
          <cell r="E2698" t="str">
            <v>总台</v>
          </cell>
          <cell r="F2698" t="str">
            <v>女</v>
          </cell>
        </row>
        <row r="2699">
          <cell r="D2699" t="str">
            <v>黄在伟</v>
          </cell>
          <cell r="E2699" t="str">
            <v>队员</v>
          </cell>
          <cell r="F2699" t="str">
            <v>男</v>
          </cell>
        </row>
        <row r="2700">
          <cell r="D2700" t="str">
            <v>秦润娟</v>
          </cell>
          <cell r="E2700" t="str">
            <v>讲解员</v>
          </cell>
          <cell r="F2700" t="str">
            <v>女</v>
          </cell>
        </row>
        <row r="2701">
          <cell r="D2701" t="str">
            <v>崔小叶</v>
          </cell>
          <cell r="E2701" t="str">
            <v>体系副经理</v>
          </cell>
          <cell r="F2701" t="str">
            <v>女</v>
          </cell>
        </row>
        <row r="2702">
          <cell r="D2702" t="str">
            <v>王叶兰</v>
          </cell>
          <cell r="E2702" t="str">
            <v>车辆调度员</v>
          </cell>
          <cell r="F2702" t="str">
            <v>女</v>
          </cell>
        </row>
        <row r="2703">
          <cell r="D2703" t="str">
            <v>徐惠娟</v>
          </cell>
          <cell r="E2703" t="str">
            <v>收银员</v>
          </cell>
          <cell r="F2703" t="str">
            <v>女</v>
          </cell>
        </row>
        <row r="2704">
          <cell r="D2704" t="str">
            <v>高晓晴</v>
          </cell>
          <cell r="E2704" t="str">
            <v>收银员</v>
          </cell>
          <cell r="F2704" t="str">
            <v>女</v>
          </cell>
        </row>
        <row r="2705">
          <cell r="D2705" t="str">
            <v>刘良芳</v>
          </cell>
          <cell r="E2705" t="str">
            <v>队员</v>
          </cell>
          <cell r="F2705" t="str">
            <v>男</v>
          </cell>
        </row>
        <row r="2706">
          <cell r="D2706" t="str">
            <v>麦贤琼</v>
          </cell>
          <cell r="E2706" t="str">
            <v>领班</v>
          </cell>
          <cell r="F2706" t="str">
            <v>男</v>
          </cell>
        </row>
        <row r="2707">
          <cell r="D2707" t="str">
            <v>黄德和</v>
          </cell>
          <cell r="E2707" t="str">
            <v>面点主管</v>
          </cell>
          <cell r="F2707" t="str">
            <v>男</v>
          </cell>
        </row>
        <row r="2708">
          <cell r="D2708" t="str">
            <v>黄福亮</v>
          </cell>
          <cell r="E2708" t="str">
            <v>西点厨师</v>
          </cell>
          <cell r="F2708" t="str">
            <v>男</v>
          </cell>
        </row>
        <row r="2709">
          <cell r="D2709" t="str">
            <v>吴志平</v>
          </cell>
          <cell r="E2709" t="str">
            <v>中点厨师</v>
          </cell>
          <cell r="F2709" t="str">
            <v>男</v>
          </cell>
        </row>
        <row r="2710">
          <cell r="D2710" t="str">
            <v>吉亚强</v>
          </cell>
          <cell r="E2710" t="str">
            <v>电瓶车驾驶员</v>
          </cell>
          <cell r="F2710" t="str">
            <v>女</v>
          </cell>
        </row>
        <row r="2711">
          <cell r="D2711" t="str">
            <v>王亚强</v>
          </cell>
          <cell r="E2711" t="str">
            <v>花档</v>
          </cell>
          <cell r="F2711" t="str">
            <v>男</v>
          </cell>
        </row>
        <row r="2712">
          <cell r="D2712" t="str">
            <v>卢军华</v>
          </cell>
          <cell r="E2712" t="str">
            <v>打荷(荷头）</v>
          </cell>
          <cell r="F2712" t="str">
            <v>男</v>
          </cell>
        </row>
        <row r="2713">
          <cell r="D2713" t="str">
            <v>邢益祯</v>
          </cell>
          <cell r="E2713" t="str">
            <v>临时工</v>
          </cell>
          <cell r="F2713" t="str">
            <v>男</v>
          </cell>
        </row>
        <row r="2714">
          <cell r="D2714" t="str">
            <v>黄糧</v>
          </cell>
          <cell r="E2714" t="str">
            <v>打荷</v>
          </cell>
          <cell r="F2714" t="str">
            <v>男</v>
          </cell>
        </row>
        <row r="2715">
          <cell r="D2715" t="str">
            <v>李立平</v>
          </cell>
          <cell r="E2715" t="str">
            <v>实习生</v>
          </cell>
          <cell r="F2715" t="str">
            <v>男</v>
          </cell>
        </row>
        <row r="2716">
          <cell r="D2716" t="str">
            <v>陈硕</v>
          </cell>
          <cell r="E2716" t="str">
            <v>讲解员</v>
          </cell>
          <cell r="F2716" t="str">
            <v>女</v>
          </cell>
        </row>
        <row r="2717">
          <cell r="D2717" t="str">
            <v>陈闪</v>
          </cell>
          <cell r="E2717" t="str">
            <v>面点厨工</v>
          </cell>
          <cell r="F2717" t="str">
            <v>男</v>
          </cell>
        </row>
        <row r="2718">
          <cell r="D2718" t="str">
            <v>王丽险</v>
          </cell>
          <cell r="E2718" t="str">
            <v>舞蹈演员</v>
          </cell>
          <cell r="F2718" t="str">
            <v>女</v>
          </cell>
        </row>
        <row r="2719">
          <cell r="D2719" t="str">
            <v>叶兹永</v>
          </cell>
          <cell r="E2719" t="str">
            <v>队员</v>
          </cell>
          <cell r="F2719" t="str">
            <v>男</v>
          </cell>
        </row>
        <row r="2720">
          <cell r="D2720" t="str">
            <v>金娟</v>
          </cell>
          <cell r="E2720" t="str">
            <v>酒店副总经理</v>
          </cell>
          <cell r="F2720" t="str">
            <v>女</v>
          </cell>
        </row>
        <row r="2721">
          <cell r="D2721" t="str">
            <v>尹鹏程</v>
          </cell>
          <cell r="E2721" t="str">
            <v>实习生</v>
          </cell>
          <cell r="F2721" t="str">
            <v>男</v>
          </cell>
        </row>
        <row r="2722">
          <cell r="D2722" t="str">
            <v>蓝小龙</v>
          </cell>
          <cell r="E2722" t="str">
            <v>讲解员</v>
          </cell>
          <cell r="F2722" t="str">
            <v>男</v>
          </cell>
        </row>
        <row r="2723">
          <cell r="D2723" t="str">
            <v>许欣</v>
          </cell>
          <cell r="E2723" t="str">
            <v>实习生</v>
          </cell>
          <cell r="F2723" t="str">
            <v>女</v>
          </cell>
        </row>
        <row r="2724">
          <cell r="D2724" t="str">
            <v>褚晓斐</v>
          </cell>
          <cell r="E2724" t="str">
            <v>验票员</v>
          </cell>
          <cell r="F2724" t="str">
            <v>女</v>
          </cell>
        </row>
        <row r="2725">
          <cell r="D2725" t="str">
            <v>黄孝</v>
          </cell>
          <cell r="E2725" t="str">
            <v>电瓶车维修</v>
          </cell>
          <cell r="F2725" t="str">
            <v>男</v>
          </cell>
        </row>
        <row r="2726">
          <cell r="D2726" t="str">
            <v>黄善</v>
          </cell>
          <cell r="E2726" t="str">
            <v>文员</v>
          </cell>
          <cell r="F2726" t="str">
            <v>男</v>
          </cell>
        </row>
        <row r="2727">
          <cell r="D2727" t="str">
            <v>王雄</v>
          </cell>
          <cell r="E2727" t="str">
            <v>行政车驾驶员</v>
          </cell>
          <cell r="F2727" t="str">
            <v>男</v>
          </cell>
        </row>
        <row r="2728">
          <cell r="D2728" t="str">
            <v>林道诚</v>
          </cell>
          <cell r="E2728" t="str">
            <v>队员</v>
          </cell>
          <cell r="F2728" t="str">
            <v>男</v>
          </cell>
        </row>
        <row r="2729">
          <cell r="D2729" t="str">
            <v>黄丽娜</v>
          </cell>
          <cell r="E2729" t="str">
            <v>收银员</v>
          </cell>
          <cell r="F2729" t="str">
            <v>女</v>
          </cell>
        </row>
        <row r="2730">
          <cell r="D2730" t="str">
            <v>刘亚庆</v>
          </cell>
          <cell r="E2730" t="str">
            <v>舞蹈演员</v>
          </cell>
          <cell r="F2730" t="str">
            <v>女</v>
          </cell>
        </row>
        <row r="2731">
          <cell r="D2731" t="str">
            <v>符文</v>
          </cell>
          <cell r="E2731" t="str">
            <v>面点厨师</v>
          </cell>
          <cell r="F2731" t="str">
            <v>男</v>
          </cell>
        </row>
        <row r="2732">
          <cell r="D2732" t="str">
            <v>扈涛</v>
          </cell>
          <cell r="E2732" t="str">
            <v>商务中心文员</v>
          </cell>
          <cell r="F2732" t="str">
            <v>男</v>
          </cell>
        </row>
        <row r="2733">
          <cell r="D2733" t="str">
            <v>李纯</v>
          </cell>
          <cell r="E2733" t="str">
            <v>收银员</v>
          </cell>
          <cell r="F2733" t="str">
            <v>女</v>
          </cell>
        </row>
        <row r="2734">
          <cell r="D2734" t="str">
            <v>彭儒兴</v>
          </cell>
          <cell r="E2734" t="str">
            <v>电工</v>
          </cell>
          <cell r="F2734" t="str">
            <v>男</v>
          </cell>
        </row>
        <row r="2735">
          <cell r="D2735" t="str">
            <v>吴军球</v>
          </cell>
          <cell r="E2735" t="str">
            <v>实习生</v>
          </cell>
          <cell r="F2735" t="str">
            <v>男</v>
          </cell>
        </row>
        <row r="2736">
          <cell r="D2736" t="str">
            <v>李沈</v>
          </cell>
          <cell r="E2736" t="str">
            <v>电工</v>
          </cell>
          <cell r="F2736" t="str">
            <v>男</v>
          </cell>
        </row>
        <row r="2737">
          <cell r="D2737" t="str">
            <v>罗天雄</v>
          </cell>
          <cell r="E2737" t="str">
            <v>电工</v>
          </cell>
          <cell r="F2737" t="str">
            <v>男</v>
          </cell>
        </row>
        <row r="2738">
          <cell r="D2738" t="str">
            <v>高亚迎</v>
          </cell>
          <cell r="E2738" t="str">
            <v>实习生</v>
          </cell>
          <cell r="F2738" t="str">
            <v>女</v>
          </cell>
        </row>
        <row r="2739">
          <cell r="D2739" t="str">
            <v>李丽</v>
          </cell>
          <cell r="E2739" t="str">
            <v>调度</v>
          </cell>
          <cell r="F2739" t="str">
            <v>女</v>
          </cell>
        </row>
        <row r="2740">
          <cell r="D2740" t="str">
            <v>何靖</v>
          </cell>
          <cell r="E2740" t="str">
            <v>队员</v>
          </cell>
          <cell r="F2740" t="str">
            <v>男</v>
          </cell>
        </row>
        <row r="2741">
          <cell r="D2741" t="str">
            <v>宋世景</v>
          </cell>
          <cell r="E2741" t="str">
            <v>实习生</v>
          </cell>
          <cell r="F2741" t="str">
            <v>男</v>
          </cell>
        </row>
        <row r="2742">
          <cell r="D2742" t="str">
            <v>蒋汝杰</v>
          </cell>
          <cell r="E2742" t="str">
            <v>实习生</v>
          </cell>
          <cell r="F2742" t="str">
            <v>男</v>
          </cell>
        </row>
        <row r="2743">
          <cell r="D2743" t="str">
            <v>李建强</v>
          </cell>
          <cell r="E2743" t="str">
            <v>实习生</v>
          </cell>
          <cell r="F2743" t="str">
            <v>男</v>
          </cell>
        </row>
        <row r="2744">
          <cell r="D2744" t="str">
            <v>吴玉涛</v>
          </cell>
          <cell r="E2744" t="str">
            <v>员工餐厨师</v>
          </cell>
          <cell r="F2744" t="str">
            <v>男</v>
          </cell>
        </row>
        <row r="2745">
          <cell r="D2745" t="str">
            <v>何巧梅</v>
          </cell>
          <cell r="E2745" t="str">
            <v>文员</v>
          </cell>
          <cell r="F2745" t="str">
            <v>女</v>
          </cell>
        </row>
        <row r="2746">
          <cell r="D2746" t="str">
            <v>马自强</v>
          </cell>
          <cell r="E2746" t="str">
            <v>售货员</v>
          </cell>
          <cell r="F2746" t="str">
            <v>男</v>
          </cell>
        </row>
        <row r="2747">
          <cell r="D2747" t="str">
            <v>董运球</v>
          </cell>
          <cell r="E2747" t="str">
            <v>园林工</v>
          </cell>
          <cell r="F2747" t="str">
            <v>男</v>
          </cell>
        </row>
        <row r="2748">
          <cell r="D2748" t="str">
            <v>文万吉</v>
          </cell>
          <cell r="E2748" t="str">
            <v>实习生</v>
          </cell>
          <cell r="F2748" t="str">
            <v>男</v>
          </cell>
        </row>
        <row r="2749">
          <cell r="D2749" t="str">
            <v>朱海潮</v>
          </cell>
          <cell r="E2749" t="str">
            <v>实习生</v>
          </cell>
          <cell r="F2749" t="str">
            <v>男</v>
          </cell>
        </row>
        <row r="2750">
          <cell r="D2750" t="str">
            <v>符妃妃</v>
          </cell>
          <cell r="E2750" t="str">
            <v>实习生</v>
          </cell>
          <cell r="F2750" t="str">
            <v>女</v>
          </cell>
        </row>
        <row r="2751">
          <cell r="D2751" t="str">
            <v>蔡贝贝</v>
          </cell>
          <cell r="E2751" t="str">
            <v>实习生</v>
          </cell>
          <cell r="F2751" t="str">
            <v>女</v>
          </cell>
        </row>
        <row r="2752">
          <cell r="D2752" t="str">
            <v>蒋芳芳</v>
          </cell>
          <cell r="E2752" t="str">
            <v>收银员</v>
          </cell>
          <cell r="F2752" t="str">
            <v>女</v>
          </cell>
        </row>
        <row r="2753">
          <cell r="D2753" t="str">
            <v>付腾</v>
          </cell>
          <cell r="E2753" t="str">
            <v>实习生</v>
          </cell>
          <cell r="F2753" t="str">
            <v>男</v>
          </cell>
        </row>
        <row r="2754">
          <cell r="D2754" t="str">
            <v>王金梅</v>
          </cell>
          <cell r="E2754" t="str">
            <v>洗碗临时工</v>
          </cell>
          <cell r="F2754" t="str">
            <v>女</v>
          </cell>
        </row>
        <row r="2755">
          <cell r="D2755" t="str">
            <v>林丽新</v>
          </cell>
          <cell r="E2755" t="str">
            <v>洗碗临时工</v>
          </cell>
          <cell r="F2755" t="str">
            <v>女</v>
          </cell>
        </row>
        <row r="2756">
          <cell r="D2756" t="str">
            <v>陈俊</v>
          </cell>
          <cell r="E2756" t="str">
            <v>队员</v>
          </cell>
          <cell r="F2756" t="str">
            <v>男</v>
          </cell>
        </row>
        <row r="2757">
          <cell r="D2757" t="str">
            <v>黄子奎</v>
          </cell>
          <cell r="E2757" t="str">
            <v>实习生</v>
          </cell>
          <cell r="F2757" t="str">
            <v>男</v>
          </cell>
        </row>
        <row r="2758">
          <cell r="D2758" t="str">
            <v>王吉鹏</v>
          </cell>
          <cell r="E2758" t="str">
            <v>实习生</v>
          </cell>
          <cell r="F2758" t="str">
            <v>男</v>
          </cell>
        </row>
        <row r="2759">
          <cell r="D2759" t="str">
            <v>刘娟</v>
          </cell>
          <cell r="E2759" t="str">
            <v>实习生</v>
          </cell>
          <cell r="F2759" t="str">
            <v>女</v>
          </cell>
        </row>
        <row r="2760">
          <cell r="D2760" t="str">
            <v>周永健</v>
          </cell>
          <cell r="E2760" t="str">
            <v>实习生</v>
          </cell>
          <cell r="F2760" t="str">
            <v>男</v>
          </cell>
        </row>
        <row r="2761">
          <cell r="D2761" t="str">
            <v>卓扬凡</v>
          </cell>
          <cell r="E2761" t="str">
            <v>实习生</v>
          </cell>
          <cell r="F2761" t="str">
            <v>女</v>
          </cell>
        </row>
        <row r="2762">
          <cell r="D2762" t="str">
            <v>张定联</v>
          </cell>
          <cell r="E2762" t="str">
            <v>售货员</v>
          </cell>
          <cell r="F2762" t="str">
            <v>女</v>
          </cell>
        </row>
        <row r="2763">
          <cell r="D2763" t="str">
            <v>黄卫和</v>
          </cell>
          <cell r="E2763" t="str">
            <v>实习生</v>
          </cell>
          <cell r="F2763" t="str">
            <v>男</v>
          </cell>
        </row>
        <row r="2764">
          <cell r="D2764" t="str">
            <v>陈昌禄</v>
          </cell>
          <cell r="E2764" t="str">
            <v>售货员</v>
          </cell>
          <cell r="F2764" t="str">
            <v>男</v>
          </cell>
        </row>
        <row r="2765">
          <cell r="D2765" t="str">
            <v>吴霏霏</v>
          </cell>
          <cell r="E2765" t="str">
            <v>收银员</v>
          </cell>
          <cell r="F2765" t="str">
            <v>女</v>
          </cell>
        </row>
        <row r="2766">
          <cell r="D2766" t="str">
            <v>陈琳</v>
          </cell>
          <cell r="E2766" t="str">
            <v>实习生</v>
          </cell>
          <cell r="F2766" t="str">
            <v>女</v>
          </cell>
        </row>
        <row r="2767">
          <cell r="D2767" t="str">
            <v>黄有康</v>
          </cell>
          <cell r="E2767" t="str">
            <v>队员</v>
          </cell>
          <cell r="F2767" t="str">
            <v>男</v>
          </cell>
        </row>
        <row r="2768">
          <cell r="D2768" t="str">
            <v>邓伦涛</v>
          </cell>
          <cell r="E2768" t="str">
            <v>队员</v>
          </cell>
          <cell r="F2768" t="str">
            <v>男</v>
          </cell>
        </row>
        <row r="2769">
          <cell r="D2769" t="str">
            <v>黄吉平</v>
          </cell>
          <cell r="E2769" t="str">
            <v>传菜临时工</v>
          </cell>
          <cell r="F2769" t="str">
            <v>男</v>
          </cell>
        </row>
        <row r="2770">
          <cell r="D2770" t="str">
            <v>黄艳</v>
          </cell>
          <cell r="E2770" t="str">
            <v>实习生</v>
          </cell>
          <cell r="F2770" t="str">
            <v>女</v>
          </cell>
        </row>
        <row r="2771">
          <cell r="D2771" t="str">
            <v>黄云军</v>
          </cell>
          <cell r="E2771" t="str">
            <v>队员</v>
          </cell>
          <cell r="F2771" t="str">
            <v>男</v>
          </cell>
        </row>
        <row r="2772">
          <cell r="D2772" t="str">
            <v>罗乒文</v>
          </cell>
          <cell r="E2772" t="str">
            <v>实习生</v>
          </cell>
          <cell r="F2772" t="str">
            <v>男</v>
          </cell>
        </row>
        <row r="2773">
          <cell r="D2773" t="str">
            <v>吕贤爱</v>
          </cell>
          <cell r="E2773" t="str">
            <v>文员</v>
          </cell>
          <cell r="F2773" t="str">
            <v>女</v>
          </cell>
        </row>
        <row r="2774">
          <cell r="D2774" t="str">
            <v>何发展</v>
          </cell>
          <cell r="E2774" t="str">
            <v>上什</v>
          </cell>
          <cell r="F2774" t="str">
            <v>男</v>
          </cell>
        </row>
        <row r="2775">
          <cell r="D2775" t="str">
            <v>黄梅梅</v>
          </cell>
          <cell r="E2775" t="str">
            <v>客房服务员</v>
          </cell>
          <cell r="F2775" t="str">
            <v>女</v>
          </cell>
        </row>
        <row r="2776">
          <cell r="D2776" t="str">
            <v>苏娇</v>
          </cell>
          <cell r="E2776" t="str">
            <v>收银员</v>
          </cell>
          <cell r="F2776" t="str">
            <v>女</v>
          </cell>
        </row>
        <row r="2777">
          <cell r="D2777" t="str">
            <v>黄叶春</v>
          </cell>
          <cell r="E2777" t="str">
            <v>收银员</v>
          </cell>
          <cell r="F2777" t="str">
            <v>女</v>
          </cell>
        </row>
        <row r="2778">
          <cell r="D2778" t="str">
            <v>黄英纯</v>
          </cell>
          <cell r="E2778" t="str">
            <v>电工</v>
          </cell>
          <cell r="F2778" t="str">
            <v>男</v>
          </cell>
        </row>
        <row r="2779">
          <cell r="D2779" t="str">
            <v>郑明晋</v>
          </cell>
          <cell r="E2779" t="str">
            <v>队员</v>
          </cell>
          <cell r="F2779" t="str">
            <v>男</v>
          </cell>
        </row>
        <row r="2780">
          <cell r="D2780" t="str">
            <v>林道瑞</v>
          </cell>
          <cell r="E2780" t="str">
            <v>队员</v>
          </cell>
          <cell r="F2780" t="str">
            <v>男</v>
          </cell>
        </row>
        <row r="2781">
          <cell r="D2781" t="str">
            <v>李仁运</v>
          </cell>
          <cell r="E2781" t="str">
            <v>主管</v>
          </cell>
          <cell r="F2781" t="str">
            <v>女</v>
          </cell>
        </row>
        <row r="2782">
          <cell r="D2782" t="str">
            <v>黄玉妃</v>
          </cell>
          <cell r="E2782" t="str">
            <v>实习生</v>
          </cell>
          <cell r="F2782" t="str">
            <v>女</v>
          </cell>
        </row>
        <row r="2783">
          <cell r="D2783" t="str">
            <v>林兴龙</v>
          </cell>
          <cell r="E2783" t="str">
            <v>实习生</v>
          </cell>
          <cell r="F2783" t="str">
            <v>男</v>
          </cell>
        </row>
        <row r="2784">
          <cell r="D2784" t="str">
            <v>夏留洋</v>
          </cell>
          <cell r="E2784" t="str">
            <v>实习生</v>
          </cell>
          <cell r="F2784" t="str">
            <v>男</v>
          </cell>
        </row>
        <row r="2785">
          <cell r="D2785" t="str">
            <v>徐贵保</v>
          </cell>
          <cell r="E2785" t="str">
            <v>营业员</v>
          </cell>
          <cell r="F2785" t="str">
            <v>男</v>
          </cell>
        </row>
        <row r="2786">
          <cell r="D2786" t="str">
            <v>史少勇</v>
          </cell>
          <cell r="E2786" t="str">
            <v>厨师长</v>
          </cell>
          <cell r="F2786" t="str">
            <v>男</v>
          </cell>
        </row>
        <row r="2787">
          <cell r="D2787" t="str">
            <v>王不通</v>
          </cell>
          <cell r="E2787" t="str">
            <v>小炒锅厨师</v>
          </cell>
          <cell r="F2787" t="str">
            <v>男</v>
          </cell>
        </row>
        <row r="2788">
          <cell r="D2788" t="str">
            <v>符彪</v>
          </cell>
          <cell r="E2788" t="str">
            <v>炒锅厨师</v>
          </cell>
          <cell r="F2788" t="str">
            <v>男</v>
          </cell>
        </row>
        <row r="2789">
          <cell r="D2789" t="str">
            <v>潘家军</v>
          </cell>
          <cell r="E2789" t="str">
            <v>砧板</v>
          </cell>
          <cell r="F2789" t="str">
            <v>男</v>
          </cell>
        </row>
        <row r="2790">
          <cell r="D2790" t="str">
            <v>杨来福</v>
          </cell>
          <cell r="E2790" t="str">
            <v>头荷</v>
          </cell>
          <cell r="F2790" t="str">
            <v>男</v>
          </cell>
        </row>
        <row r="2791">
          <cell r="D2791" t="str">
            <v>林道兵</v>
          </cell>
          <cell r="E2791" t="str">
            <v>厨工</v>
          </cell>
          <cell r="F2791" t="str">
            <v>男</v>
          </cell>
        </row>
        <row r="2792">
          <cell r="D2792" t="str">
            <v>曾维凯</v>
          </cell>
          <cell r="E2792" t="str">
            <v>西点厨师</v>
          </cell>
          <cell r="F2792" t="str">
            <v>男</v>
          </cell>
        </row>
        <row r="2793">
          <cell r="D2793" t="str">
            <v>谭思婉</v>
          </cell>
          <cell r="E2793" t="str">
            <v>收银员</v>
          </cell>
          <cell r="F2793" t="str">
            <v>女</v>
          </cell>
        </row>
        <row r="2794">
          <cell r="D2794" t="str">
            <v>李强</v>
          </cell>
          <cell r="E2794" t="str">
            <v>戏水教练</v>
          </cell>
          <cell r="F2794" t="str">
            <v>男</v>
          </cell>
        </row>
        <row r="2795">
          <cell r="D2795" t="str">
            <v>王世明</v>
          </cell>
          <cell r="E2795" t="str">
            <v>切配</v>
          </cell>
          <cell r="F2795" t="str">
            <v>男</v>
          </cell>
        </row>
        <row r="2796">
          <cell r="D2796" t="str">
            <v>曹雪萍</v>
          </cell>
          <cell r="E2796" t="str">
            <v>滑索装备发放员</v>
          </cell>
          <cell r="F2796" t="str">
            <v>女</v>
          </cell>
        </row>
        <row r="2797">
          <cell r="D2797" t="str">
            <v>董国亮</v>
          </cell>
          <cell r="E2797" t="str">
            <v>营业员</v>
          </cell>
          <cell r="F2797" t="str">
            <v>男</v>
          </cell>
        </row>
        <row r="2798">
          <cell r="D2798" t="str">
            <v>陈典</v>
          </cell>
          <cell r="E2798" t="str">
            <v>营销员</v>
          </cell>
          <cell r="F2798" t="str">
            <v>男</v>
          </cell>
        </row>
        <row r="2799">
          <cell r="D2799" t="str">
            <v>崔海玲</v>
          </cell>
          <cell r="E2799" t="str">
            <v>服务员</v>
          </cell>
          <cell r="F2799" t="str">
            <v>女</v>
          </cell>
        </row>
        <row r="2800">
          <cell r="D2800" t="str">
            <v>刘晓诗</v>
          </cell>
          <cell r="E2800" t="str">
            <v>营业员</v>
          </cell>
          <cell r="F2800" t="str">
            <v>女</v>
          </cell>
        </row>
        <row r="2801">
          <cell r="D2801" t="str">
            <v>高文杰</v>
          </cell>
          <cell r="E2801" t="str">
            <v>绘图员</v>
          </cell>
          <cell r="F2801" t="str">
            <v>男</v>
          </cell>
        </row>
        <row r="2802">
          <cell r="D2802" t="str">
            <v>陈金莲</v>
          </cell>
          <cell r="E2802" t="str">
            <v>会计</v>
          </cell>
          <cell r="F2802" t="str">
            <v>女</v>
          </cell>
        </row>
        <row r="2803">
          <cell r="D2803" t="str">
            <v>黄曼君</v>
          </cell>
          <cell r="E2803" t="str">
            <v>营业员</v>
          </cell>
          <cell r="F2803" t="str">
            <v>女</v>
          </cell>
        </row>
        <row r="2804">
          <cell r="D2804" t="str">
            <v>李四海</v>
          </cell>
          <cell r="E2804" t="str">
            <v>大巴车驾驶员</v>
          </cell>
          <cell r="F2804" t="str">
            <v>男</v>
          </cell>
        </row>
        <row r="2805">
          <cell r="D2805" t="str">
            <v>董洪定</v>
          </cell>
          <cell r="E2805" t="str">
            <v>队员</v>
          </cell>
          <cell r="F2805" t="str">
            <v>男</v>
          </cell>
        </row>
        <row r="2806">
          <cell r="D2806" t="str">
            <v>刘杨</v>
          </cell>
          <cell r="E2806" t="str">
            <v>酒店营销专项经理</v>
          </cell>
          <cell r="F2806" t="str">
            <v>男</v>
          </cell>
        </row>
        <row r="2807">
          <cell r="D2807" t="str">
            <v>马畯堞</v>
          </cell>
          <cell r="E2807" t="str">
            <v>滑索教练</v>
          </cell>
          <cell r="F2807" t="str">
            <v>男</v>
          </cell>
        </row>
        <row r="2808">
          <cell r="D2808" t="str">
            <v>邢排娥</v>
          </cell>
          <cell r="E2808" t="str">
            <v>宴会服务员</v>
          </cell>
          <cell r="F2808" t="str">
            <v>女</v>
          </cell>
        </row>
        <row r="2809">
          <cell r="D2809" t="str">
            <v>李馨</v>
          </cell>
          <cell r="E2809" t="str">
            <v>实习生</v>
          </cell>
          <cell r="F2809" t="str">
            <v>女</v>
          </cell>
        </row>
        <row r="2810">
          <cell r="D2810" t="str">
            <v>朱琳芝</v>
          </cell>
          <cell r="E2810" t="str">
            <v>护士</v>
          </cell>
          <cell r="F2810" t="str">
            <v>女</v>
          </cell>
        </row>
        <row r="2811">
          <cell r="D2811" t="str">
            <v>许儒勇</v>
          </cell>
          <cell r="E2811" t="str">
            <v>队员</v>
          </cell>
          <cell r="F2811" t="str">
            <v>男</v>
          </cell>
        </row>
        <row r="2812">
          <cell r="D2812" t="str">
            <v>郑伟琳</v>
          </cell>
          <cell r="E2812" t="str">
            <v>讲解员</v>
          </cell>
          <cell r="F2812" t="str">
            <v>女</v>
          </cell>
        </row>
        <row r="2813">
          <cell r="D2813" t="str">
            <v>何娟娟</v>
          </cell>
          <cell r="E2813" t="str">
            <v>出纳</v>
          </cell>
          <cell r="F2813" t="str">
            <v>女</v>
          </cell>
        </row>
        <row r="2814">
          <cell r="D2814" t="str">
            <v>刘春瑜</v>
          </cell>
          <cell r="E2814" t="str">
            <v>电瓶车驾驶员</v>
          </cell>
          <cell r="F2814" t="str">
            <v>男</v>
          </cell>
        </row>
        <row r="2815">
          <cell r="D2815" t="str">
            <v>王晶梅</v>
          </cell>
          <cell r="E2815" t="str">
            <v>舞蹈演员</v>
          </cell>
          <cell r="F2815" t="str">
            <v>女</v>
          </cell>
        </row>
        <row r="2816">
          <cell r="D2816" t="str">
            <v>王赞鹏</v>
          </cell>
          <cell r="E2816" t="str">
            <v>自助餐服务员</v>
          </cell>
          <cell r="F2816" t="str">
            <v>男</v>
          </cell>
        </row>
        <row r="2817">
          <cell r="D2817" t="str">
            <v>文照帅</v>
          </cell>
          <cell r="E2817" t="str">
            <v>讲解员</v>
          </cell>
          <cell r="F2817" t="str">
            <v>男</v>
          </cell>
        </row>
        <row r="2818">
          <cell r="D2818" t="str">
            <v>符红</v>
          </cell>
          <cell r="E2818" t="str">
            <v>实习生</v>
          </cell>
          <cell r="F2818" t="str">
            <v>女</v>
          </cell>
        </row>
        <row r="2819">
          <cell r="D2819" t="str">
            <v>黄志宽</v>
          </cell>
          <cell r="E2819" t="str">
            <v>临时工</v>
          </cell>
          <cell r="F2819" t="str">
            <v>男</v>
          </cell>
        </row>
        <row r="2820">
          <cell r="D2820" t="str">
            <v>谭英</v>
          </cell>
          <cell r="E2820" t="str">
            <v>实习生</v>
          </cell>
          <cell r="F2820" t="str">
            <v>女</v>
          </cell>
        </row>
        <row r="2821">
          <cell r="D2821" t="str">
            <v>黄锡群</v>
          </cell>
          <cell r="E2821" t="str">
            <v>临时工</v>
          </cell>
          <cell r="F2821" t="str">
            <v>女</v>
          </cell>
        </row>
        <row r="2822">
          <cell r="D2822" t="str">
            <v>李明明</v>
          </cell>
          <cell r="E2822" t="str">
            <v>文员</v>
          </cell>
          <cell r="F2822" t="str">
            <v>男</v>
          </cell>
        </row>
        <row r="2823">
          <cell r="D2823" t="str">
            <v>符世才</v>
          </cell>
          <cell r="E2823" t="str">
            <v>面点厨师</v>
          </cell>
          <cell r="F2823" t="str">
            <v>男</v>
          </cell>
        </row>
        <row r="2824">
          <cell r="D2824" t="str">
            <v>吕先聪</v>
          </cell>
          <cell r="E2824" t="str">
            <v>车辆调度员</v>
          </cell>
          <cell r="F2824" t="str">
            <v>男</v>
          </cell>
        </row>
        <row r="2825">
          <cell r="D2825" t="str">
            <v>许梦娇</v>
          </cell>
          <cell r="E2825" t="str">
            <v>实习生</v>
          </cell>
          <cell r="F2825" t="str">
            <v>女</v>
          </cell>
        </row>
        <row r="2826">
          <cell r="D2826" t="str">
            <v>王云政</v>
          </cell>
          <cell r="E2826" t="str">
            <v>舞蹈演员</v>
          </cell>
          <cell r="F2826" t="str">
            <v>男</v>
          </cell>
        </row>
        <row r="2827">
          <cell r="D2827" t="str">
            <v>张世昂</v>
          </cell>
          <cell r="E2827" t="str">
            <v>商务中心文员</v>
          </cell>
          <cell r="F2827" t="str">
            <v>男</v>
          </cell>
        </row>
        <row r="2828">
          <cell r="D2828" t="str">
            <v>蔡甫任</v>
          </cell>
          <cell r="E2828" t="str">
            <v>厨工</v>
          </cell>
          <cell r="F2828" t="str">
            <v>男</v>
          </cell>
        </row>
        <row r="2829">
          <cell r="D2829" t="str">
            <v>李保胜</v>
          </cell>
          <cell r="E2829" t="str">
            <v>炒锅厨师</v>
          </cell>
          <cell r="F2829" t="str">
            <v>男</v>
          </cell>
        </row>
        <row r="2830">
          <cell r="D2830" t="str">
            <v>秦兵兵</v>
          </cell>
          <cell r="E2830" t="str">
            <v>营销员</v>
          </cell>
          <cell r="F2830" t="str">
            <v>女</v>
          </cell>
        </row>
        <row r="2831">
          <cell r="D2831" t="str">
            <v>陈妮</v>
          </cell>
          <cell r="E2831" t="str">
            <v>收银员</v>
          </cell>
          <cell r="F2831" t="str">
            <v>女</v>
          </cell>
        </row>
        <row r="2832">
          <cell r="D2832" t="str">
            <v>涂兰兰</v>
          </cell>
          <cell r="E2832" t="str">
            <v>收银员</v>
          </cell>
          <cell r="F2832" t="str">
            <v>女</v>
          </cell>
        </row>
        <row r="2833">
          <cell r="D2833" t="str">
            <v>刘红梅</v>
          </cell>
          <cell r="E2833" t="str">
            <v>文员</v>
          </cell>
          <cell r="F2833" t="str">
            <v>女</v>
          </cell>
        </row>
        <row r="2834">
          <cell r="D2834" t="str">
            <v>王博文</v>
          </cell>
          <cell r="E2834" t="str">
            <v>实习生</v>
          </cell>
          <cell r="F2834" t="str">
            <v>男</v>
          </cell>
        </row>
        <row r="2835">
          <cell r="D2835" t="str">
            <v>林小驰</v>
          </cell>
          <cell r="E2835" t="str">
            <v>传菜主管</v>
          </cell>
          <cell r="F2835" t="str">
            <v>男</v>
          </cell>
        </row>
        <row r="2836">
          <cell r="D2836" t="str">
            <v>陈丽媛</v>
          </cell>
          <cell r="E2836" t="str">
            <v>实习生</v>
          </cell>
          <cell r="F2836" t="str">
            <v>女</v>
          </cell>
        </row>
        <row r="2837">
          <cell r="D2837" t="str">
            <v>庞亚海</v>
          </cell>
          <cell r="E2837" t="str">
            <v>传菜领班</v>
          </cell>
          <cell r="F2837" t="str">
            <v>男</v>
          </cell>
        </row>
        <row r="2838">
          <cell r="D2838" t="str">
            <v>高孝娟</v>
          </cell>
          <cell r="E2838" t="str">
            <v>实习生</v>
          </cell>
          <cell r="F2838" t="str">
            <v>女</v>
          </cell>
        </row>
        <row r="2839">
          <cell r="D2839" t="str">
            <v>王月园</v>
          </cell>
          <cell r="E2839" t="str">
            <v>制作安装员</v>
          </cell>
          <cell r="F2839" t="str">
            <v>男</v>
          </cell>
        </row>
        <row r="2840">
          <cell r="D2840" t="str">
            <v>罗君</v>
          </cell>
          <cell r="E2840" t="str">
            <v>收银员</v>
          </cell>
          <cell r="F2840" t="str">
            <v>女</v>
          </cell>
        </row>
        <row r="2841">
          <cell r="D2841" t="str">
            <v>宋争辉</v>
          </cell>
          <cell r="E2841" t="str">
            <v>电瓶车驾驶员</v>
          </cell>
          <cell r="F2841" t="str">
            <v>男</v>
          </cell>
        </row>
        <row r="2842">
          <cell r="D2842" t="str">
            <v>张琳英</v>
          </cell>
          <cell r="E2842" t="str">
            <v>市场主管</v>
          </cell>
          <cell r="F2842" t="str">
            <v>女</v>
          </cell>
        </row>
        <row r="2843">
          <cell r="D2843" t="str">
            <v>周海凤</v>
          </cell>
          <cell r="E2843" t="str">
            <v>临时工</v>
          </cell>
          <cell r="F2843" t="str">
            <v>女</v>
          </cell>
        </row>
        <row r="2844">
          <cell r="D2844" t="str">
            <v>杨虎雄</v>
          </cell>
          <cell r="E2844" t="str">
            <v>队员</v>
          </cell>
          <cell r="F2844" t="str">
            <v>男</v>
          </cell>
        </row>
        <row r="2845">
          <cell r="D2845" t="str">
            <v>许喜娟</v>
          </cell>
          <cell r="E2845" t="str">
            <v>实习生</v>
          </cell>
          <cell r="F2845" t="str">
            <v>女</v>
          </cell>
        </row>
        <row r="2846">
          <cell r="D2846" t="str">
            <v>林梁</v>
          </cell>
          <cell r="E2846" t="str">
            <v>队员</v>
          </cell>
          <cell r="F2846" t="str">
            <v>男</v>
          </cell>
        </row>
        <row r="2847">
          <cell r="D2847" t="str">
            <v>符国聪</v>
          </cell>
          <cell r="E2847" t="str">
            <v>酒水员</v>
          </cell>
          <cell r="F2847" t="str">
            <v>男</v>
          </cell>
        </row>
        <row r="2848">
          <cell r="D2848" t="str">
            <v>邢啟义</v>
          </cell>
          <cell r="E2848" t="str">
            <v>拖拉机驾驶员</v>
          </cell>
          <cell r="F2848" t="str">
            <v>男</v>
          </cell>
        </row>
        <row r="2849">
          <cell r="D2849" t="str">
            <v>杨振宝</v>
          </cell>
          <cell r="E2849" t="str">
            <v>燃油车驾驶员</v>
          </cell>
          <cell r="F2849" t="str">
            <v>男</v>
          </cell>
        </row>
        <row r="2850">
          <cell r="D2850" t="str">
            <v>农深英</v>
          </cell>
          <cell r="E2850" t="str">
            <v>收银员</v>
          </cell>
          <cell r="F2850" t="str">
            <v>女</v>
          </cell>
        </row>
        <row r="2851">
          <cell r="D2851" t="str">
            <v>李剑</v>
          </cell>
          <cell r="E2851" t="str">
            <v>雨林谷经理</v>
          </cell>
          <cell r="F2851" t="str">
            <v>男</v>
          </cell>
        </row>
        <row r="2852">
          <cell r="D2852" t="str">
            <v>詹达凡</v>
          </cell>
          <cell r="E2852" t="str">
            <v>自助餐传菜员</v>
          </cell>
          <cell r="F2852" t="str">
            <v>男</v>
          </cell>
        </row>
        <row r="2853">
          <cell r="D2853" t="str">
            <v>黄展</v>
          </cell>
          <cell r="E2853" t="str">
            <v>舞蹈演员</v>
          </cell>
          <cell r="F2853" t="str">
            <v>男</v>
          </cell>
        </row>
        <row r="2854">
          <cell r="D2854" t="str">
            <v>买亚娟</v>
          </cell>
          <cell r="E2854" t="str">
            <v>收银员</v>
          </cell>
          <cell r="F2854" t="str">
            <v>女</v>
          </cell>
        </row>
        <row r="2855">
          <cell r="D2855" t="str">
            <v>李玉芳</v>
          </cell>
          <cell r="E2855" t="str">
            <v>洗碗工</v>
          </cell>
          <cell r="F2855" t="str">
            <v>女</v>
          </cell>
        </row>
        <row r="2856">
          <cell r="D2856" t="str">
            <v>吉红玉</v>
          </cell>
          <cell r="E2856" t="str">
            <v>营业员</v>
          </cell>
          <cell r="F2856" t="str">
            <v>女</v>
          </cell>
        </row>
        <row r="2857">
          <cell r="D2857" t="str">
            <v>王克</v>
          </cell>
          <cell r="E2857" t="str">
            <v>自助餐服务员</v>
          </cell>
          <cell r="F2857" t="str">
            <v>女</v>
          </cell>
        </row>
        <row r="2858">
          <cell r="D2858" t="str">
            <v>胡索阳</v>
          </cell>
          <cell r="E2858" t="str">
            <v>实习生</v>
          </cell>
          <cell r="F2858" t="str">
            <v>女</v>
          </cell>
        </row>
        <row r="2859">
          <cell r="D2859" t="str">
            <v>李宝嘉</v>
          </cell>
          <cell r="E2859" t="str">
            <v>讲解员</v>
          </cell>
          <cell r="F2859" t="str">
            <v>男</v>
          </cell>
        </row>
        <row r="2860">
          <cell r="D2860" t="str">
            <v>陈诗诚</v>
          </cell>
          <cell r="E2860" t="str">
            <v>市场三部营销总监</v>
          </cell>
          <cell r="F2860" t="str">
            <v>男</v>
          </cell>
        </row>
        <row r="2861">
          <cell r="D2861" t="str">
            <v>农连青</v>
          </cell>
          <cell r="E2861" t="str">
            <v>收碗钟点工</v>
          </cell>
          <cell r="F2861" t="str">
            <v>女</v>
          </cell>
        </row>
        <row r="2862">
          <cell r="D2862" t="str">
            <v>李冬瑞</v>
          </cell>
          <cell r="E2862" t="str">
            <v>中巴车驾驶员</v>
          </cell>
          <cell r="F2862" t="str">
            <v>女</v>
          </cell>
        </row>
        <row r="2863">
          <cell r="D2863" t="str">
            <v>秦杨</v>
          </cell>
          <cell r="E2863" t="str">
            <v>讲解员</v>
          </cell>
          <cell r="F2863" t="str">
            <v>女</v>
          </cell>
        </row>
        <row r="2864">
          <cell r="D2864" t="str">
            <v>姜曼荻</v>
          </cell>
          <cell r="E2864" t="str">
            <v>实习生</v>
          </cell>
          <cell r="F2864" t="str">
            <v>女</v>
          </cell>
        </row>
        <row r="2865">
          <cell r="D2865" t="str">
            <v>孙辉</v>
          </cell>
          <cell r="E2865" t="str">
            <v>中点师</v>
          </cell>
          <cell r="F2865" t="str">
            <v>男</v>
          </cell>
        </row>
        <row r="2866">
          <cell r="D2866" t="str">
            <v>吉辉</v>
          </cell>
          <cell r="E2866" t="str">
            <v>滑索教练</v>
          </cell>
          <cell r="F2866" t="str">
            <v>男</v>
          </cell>
        </row>
        <row r="2867">
          <cell r="D2867" t="str">
            <v>钟伟凌</v>
          </cell>
          <cell r="E2867" t="str">
            <v>营业员</v>
          </cell>
          <cell r="F2867" t="str">
            <v>男</v>
          </cell>
        </row>
        <row r="2868">
          <cell r="D2868" t="str">
            <v>孟洪强</v>
          </cell>
          <cell r="E2868" t="str">
            <v>队员</v>
          </cell>
          <cell r="F2868" t="str">
            <v>男</v>
          </cell>
        </row>
        <row r="2869">
          <cell r="D2869" t="str">
            <v>符荣海</v>
          </cell>
          <cell r="E2869" t="str">
            <v>实习生</v>
          </cell>
          <cell r="F2869" t="str">
            <v>男</v>
          </cell>
        </row>
        <row r="2870">
          <cell r="D2870" t="str">
            <v>陈裕国</v>
          </cell>
          <cell r="E2870" t="str">
            <v>打荷厨工</v>
          </cell>
          <cell r="F2870" t="str">
            <v>男</v>
          </cell>
        </row>
        <row r="2871">
          <cell r="D2871" t="str">
            <v>董日新</v>
          </cell>
          <cell r="E2871" t="str">
            <v>队员</v>
          </cell>
          <cell r="F2871" t="str">
            <v>男</v>
          </cell>
        </row>
        <row r="2872">
          <cell r="D2872" t="str">
            <v>黄良臣</v>
          </cell>
          <cell r="E2872" t="str">
            <v>队员</v>
          </cell>
          <cell r="F2872" t="str">
            <v>男</v>
          </cell>
        </row>
        <row r="2873">
          <cell r="D2873" t="str">
            <v>李科</v>
          </cell>
          <cell r="E2873" t="str">
            <v>队员</v>
          </cell>
          <cell r="F2873" t="str">
            <v>男</v>
          </cell>
        </row>
        <row r="2874">
          <cell r="D2874" t="str">
            <v>梅康</v>
          </cell>
          <cell r="E2874" t="str">
            <v>队员</v>
          </cell>
          <cell r="F2874" t="str">
            <v>男</v>
          </cell>
        </row>
        <row r="2875">
          <cell r="D2875" t="str">
            <v>廖长招</v>
          </cell>
          <cell r="E2875" t="str">
            <v>讲解员</v>
          </cell>
          <cell r="F2875" t="str">
            <v>男</v>
          </cell>
        </row>
        <row r="2876">
          <cell r="D2876" t="str">
            <v>朱世萱</v>
          </cell>
          <cell r="E2876" t="str">
            <v>讲解员</v>
          </cell>
          <cell r="F2876" t="str">
            <v>男</v>
          </cell>
        </row>
        <row r="2877">
          <cell r="D2877" t="str">
            <v>李鸿婷</v>
          </cell>
          <cell r="E2877" t="str">
            <v>实习生</v>
          </cell>
          <cell r="F2877" t="str">
            <v>女</v>
          </cell>
        </row>
        <row r="2878">
          <cell r="D2878" t="str">
            <v>范英明</v>
          </cell>
          <cell r="E2878" t="str">
            <v>文员</v>
          </cell>
          <cell r="F2878" t="str">
            <v>女</v>
          </cell>
        </row>
        <row r="2879">
          <cell r="D2879" t="str">
            <v>黄崇跃</v>
          </cell>
          <cell r="E2879" t="str">
            <v>厨工</v>
          </cell>
          <cell r="F2879" t="str">
            <v>男</v>
          </cell>
        </row>
        <row r="2880">
          <cell r="D2880" t="str">
            <v>王进全</v>
          </cell>
          <cell r="E2880" t="str">
            <v>队员</v>
          </cell>
          <cell r="F2880" t="str">
            <v>男</v>
          </cell>
        </row>
        <row r="2881">
          <cell r="D2881" t="str">
            <v>蓝晓召</v>
          </cell>
          <cell r="E2881" t="str">
            <v>队员</v>
          </cell>
          <cell r="F2881" t="str">
            <v>男</v>
          </cell>
        </row>
        <row r="2882">
          <cell r="D2882" t="str">
            <v>王垂霖</v>
          </cell>
          <cell r="E2882" t="str">
            <v>炒锅厨师</v>
          </cell>
          <cell r="F2882" t="str">
            <v>男</v>
          </cell>
        </row>
        <row r="2883">
          <cell r="D2883" t="str">
            <v>宋朝霞</v>
          </cell>
          <cell r="E2883" t="str">
            <v>实习生</v>
          </cell>
          <cell r="F2883" t="str">
            <v>女</v>
          </cell>
        </row>
        <row r="2884">
          <cell r="D2884" t="str">
            <v>刘春燕</v>
          </cell>
          <cell r="E2884" t="str">
            <v>服务员</v>
          </cell>
          <cell r="F2884" t="str">
            <v>女</v>
          </cell>
        </row>
        <row r="2885">
          <cell r="D2885" t="str">
            <v>曾佩</v>
          </cell>
          <cell r="E2885" t="str">
            <v>后勤领班</v>
          </cell>
          <cell r="F2885" t="str">
            <v>女</v>
          </cell>
        </row>
        <row r="2886">
          <cell r="D2886" t="str">
            <v>林树银</v>
          </cell>
          <cell r="E2886" t="str">
            <v>配送员</v>
          </cell>
          <cell r="F2886" t="str">
            <v>男</v>
          </cell>
        </row>
        <row r="2887">
          <cell r="D2887" t="str">
            <v>林师雄</v>
          </cell>
          <cell r="E2887" t="str">
            <v>讲解员</v>
          </cell>
          <cell r="F2887" t="str">
            <v>男</v>
          </cell>
        </row>
        <row r="2888">
          <cell r="D2888" t="str">
            <v>陈昌丽</v>
          </cell>
          <cell r="E2888" t="str">
            <v>收银员</v>
          </cell>
          <cell r="F2888" t="str">
            <v>女</v>
          </cell>
        </row>
        <row r="2889">
          <cell r="D2889" t="str">
            <v>谢磊</v>
          </cell>
          <cell r="E2889" t="str">
            <v>大巴车驾驶员</v>
          </cell>
          <cell r="F2889" t="str">
            <v>男</v>
          </cell>
        </row>
        <row r="2890">
          <cell r="D2890" t="str">
            <v>蓝波</v>
          </cell>
          <cell r="E2890" t="str">
            <v>队员</v>
          </cell>
          <cell r="F2890" t="str">
            <v>男</v>
          </cell>
        </row>
        <row r="2891">
          <cell r="D2891" t="str">
            <v>林书雄</v>
          </cell>
          <cell r="E2891" t="str">
            <v>队员</v>
          </cell>
          <cell r="F2891" t="str">
            <v>男</v>
          </cell>
        </row>
        <row r="2892">
          <cell r="D2892" t="str">
            <v>车威</v>
          </cell>
          <cell r="E2892" t="str">
            <v>实习生</v>
          </cell>
          <cell r="F2892" t="str">
            <v>女</v>
          </cell>
        </row>
        <row r="2893">
          <cell r="D2893" t="str">
            <v>张诗宇</v>
          </cell>
          <cell r="E2893" t="str">
            <v>文员</v>
          </cell>
          <cell r="F2893" t="str">
            <v>女</v>
          </cell>
        </row>
        <row r="2894">
          <cell r="D2894" t="str">
            <v>郭万盛</v>
          </cell>
          <cell r="E2894" t="str">
            <v>副厨师长</v>
          </cell>
          <cell r="F2894" t="str">
            <v>男</v>
          </cell>
        </row>
        <row r="2895">
          <cell r="D2895" t="str">
            <v>傅敬彬</v>
          </cell>
          <cell r="E2895" t="str">
            <v>上什厨师</v>
          </cell>
          <cell r="F2895" t="str">
            <v>男</v>
          </cell>
        </row>
        <row r="2896">
          <cell r="D2896" t="str">
            <v>李创欣</v>
          </cell>
          <cell r="E2896" t="str">
            <v>凉菜厨师</v>
          </cell>
          <cell r="F2896" t="str">
            <v>男</v>
          </cell>
        </row>
        <row r="2897">
          <cell r="D2897" t="str">
            <v>陈焕新</v>
          </cell>
          <cell r="E2897" t="str">
            <v>烧腊</v>
          </cell>
          <cell r="F2897" t="str">
            <v>男</v>
          </cell>
        </row>
        <row r="2898">
          <cell r="D2898" t="str">
            <v>林勇</v>
          </cell>
          <cell r="E2898" t="str">
            <v>炒锅厨师</v>
          </cell>
          <cell r="F2898" t="str">
            <v>男</v>
          </cell>
        </row>
        <row r="2899">
          <cell r="D2899" t="str">
            <v>谢亚武</v>
          </cell>
          <cell r="E2899" t="str">
            <v>炒锅厨师</v>
          </cell>
          <cell r="F2899" t="str">
            <v>男</v>
          </cell>
        </row>
        <row r="2900">
          <cell r="D2900" t="str">
            <v>云惟良</v>
          </cell>
          <cell r="E2900" t="str">
            <v>面点厨师</v>
          </cell>
          <cell r="F2900" t="str">
            <v>男</v>
          </cell>
        </row>
        <row r="2901">
          <cell r="D2901" t="str">
            <v>庄怀</v>
          </cell>
          <cell r="E2901" t="str">
            <v>头砧</v>
          </cell>
          <cell r="F2901" t="str">
            <v>男</v>
          </cell>
        </row>
        <row r="2902">
          <cell r="D2902" t="str">
            <v>王仁寿</v>
          </cell>
          <cell r="E2902" t="str">
            <v>打荷厨工</v>
          </cell>
          <cell r="F2902" t="str">
            <v>男</v>
          </cell>
        </row>
        <row r="2903">
          <cell r="D2903" t="str">
            <v>朱文斌</v>
          </cell>
          <cell r="E2903" t="str">
            <v>打荷厨工</v>
          </cell>
          <cell r="F2903" t="str">
            <v>男</v>
          </cell>
        </row>
        <row r="2904">
          <cell r="D2904" t="str">
            <v>黄月梅</v>
          </cell>
          <cell r="E2904" t="str">
            <v>临时工</v>
          </cell>
          <cell r="F2904" t="str">
            <v>女</v>
          </cell>
        </row>
        <row r="2905">
          <cell r="D2905" t="str">
            <v>张运兰</v>
          </cell>
          <cell r="E2905" t="str">
            <v>保洁员</v>
          </cell>
          <cell r="F2905" t="str">
            <v>女</v>
          </cell>
        </row>
        <row r="2906">
          <cell r="D2906" t="str">
            <v>李琪</v>
          </cell>
          <cell r="E2906" t="str">
            <v>收银员</v>
          </cell>
          <cell r="F2906" t="str">
            <v>女</v>
          </cell>
        </row>
        <row r="2907">
          <cell r="D2907" t="str">
            <v>饶燕琴</v>
          </cell>
          <cell r="E2907" t="str">
            <v>实习生</v>
          </cell>
          <cell r="F2907" t="str">
            <v>女</v>
          </cell>
        </row>
        <row r="2908">
          <cell r="D2908" t="str">
            <v>贺礼辉</v>
          </cell>
          <cell r="E2908" t="str">
            <v>实习生</v>
          </cell>
          <cell r="F2908" t="str">
            <v>男</v>
          </cell>
        </row>
        <row r="2909">
          <cell r="D2909" t="str">
            <v>黄乐</v>
          </cell>
          <cell r="E2909" t="str">
            <v>实习生</v>
          </cell>
          <cell r="F2909" t="str">
            <v>女</v>
          </cell>
        </row>
        <row r="2910">
          <cell r="D2910" t="str">
            <v>李烽</v>
          </cell>
          <cell r="E2910" t="str">
            <v>滑索/戏水教练</v>
          </cell>
          <cell r="F2910" t="str">
            <v>男</v>
          </cell>
        </row>
        <row r="2911">
          <cell r="D2911" t="str">
            <v>林佳康</v>
          </cell>
          <cell r="E2911" t="str">
            <v>队员</v>
          </cell>
          <cell r="F2911" t="str">
            <v>男</v>
          </cell>
        </row>
        <row r="2912">
          <cell r="D2912" t="str">
            <v>符居云</v>
          </cell>
          <cell r="E2912" t="str">
            <v>行政车主管</v>
          </cell>
          <cell r="F2912" t="str">
            <v>男</v>
          </cell>
        </row>
        <row r="2913">
          <cell r="D2913" t="str">
            <v>刘德时</v>
          </cell>
          <cell r="E2913" t="str">
            <v>普工</v>
          </cell>
          <cell r="F2913" t="str">
            <v>男</v>
          </cell>
        </row>
        <row r="2914">
          <cell r="D2914" t="str">
            <v>李庆双</v>
          </cell>
          <cell r="E2914" t="str">
            <v>队员</v>
          </cell>
          <cell r="F2914" t="str">
            <v>男</v>
          </cell>
        </row>
        <row r="2915">
          <cell r="D2915" t="str">
            <v>董国停</v>
          </cell>
          <cell r="E2915" t="str">
            <v>切配</v>
          </cell>
          <cell r="F2915" t="str">
            <v>男</v>
          </cell>
        </row>
        <row r="2916">
          <cell r="D2916" t="str">
            <v>王国周</v>
          </cell>
          <cell r="E2916" t="str">
            <v>演艺老师</v>
          </cell>
          <cell r="F2916" t="str">
            <v>男</v>
          </cell>
        </row>
        <row r="2917">
          <cell r="D2917" t="str">
            <v>黄仕梅</v>
          </cell>
          <cell r="E2917" t="str">
            <v>收银员</v>
          </cell>
          <cell r="F2917" t="str">
            <v>女</v>
          </cell>
        </row>
        <row r="2918">
          <cell r="D2918" t="str">
            <v>黄冠</v>
          </cell>
          <cell r="E2918" t="str">
            <v>队员</v>
          </cell>
          <cell r="F2918" t="str">
            <v>男</v>
          </cell>
        </row>
        <row r="2919">
          <cell r="D2919" t="str">
            <v>陈雄涛</v>
          </cell>
          <cell r="E2919" t="str">
            <v>队员</v>
          </cell>
          <cell r="F2919" t="str">
            <v>男</v>
          </cell>
        </row>
        <row r="2920">
          <cell r="D2920" t="str">
            <v>林小亮</v>
          </cell>
          <cell r="E2920" t="str">
            <v>队员</v>
          </cell>
          <cell r="F2920" t="str">
            <v>男</v>
          </cell>
        </row>
        <row r="2921">
          <cell r="D2921" t="str">
            <v>郑国辉</v>
          </cell>
          <cell r="E2921" t="str">
            <v>水台</v>
          </cell>
          <cell r="F2921" t="str">
            <v>男</v>
          </cell>
        </row>
        <row r="2922">
          <cell r="D2922" t="str">
            <v>许炳水</v>
          </cell>
          <cell r="E2922" t="str">
            <v>服务员</v>
          </cell>
          <cell r="F2922" t="str">
            <v>女</v>
          </cell>
        </row>
        <row r="2923">
          <cell r="D2923" t="str">
            <v>王槐开</v>
          </cell>
          <cell r="E2923" t="str">
            <v>兰花养护员</v>
          </cell>
          <cell r="F2923" t="str">
            <v>男</v>
          </cell>
        </row>
        <row r="2924">
          <cell r="D2924" t="str">
            <v>黄紫婷</v>
          </cell>
          <cell r="E2924" t="str">
            <v>寒假工</v>
          </cell>
          <cell r="F2924" t="str">
            <v>女</v>
          </cell>
        </row>
        <row r="2925">
          <cell r="D2925" t="str">
            <v>李安娜</v>
          </cell>
          <cell r="E2925" t="str">
            <v>寒假工</v>
          </cell>
          <cell r="F2925" t="str">
            <v>女</v>
          </cell>
        </row>
        <row r="2926">
          <cell r="D2926" t="str">
            <v>胡桂琴</v>
          </cell>
          <cell r="E2926" t="str">
            <v>迎宾</v>
          </cell>
          <cell r="F2926" t="str">
            <v>女</v>
          </cell>
        </row>
        <row r="2927">
          <cell r="D2927" t="str">
            <v>黄晓瑶</v>
          </cell>
          <cell r="E2927" t="str">
            <v>实习生（文员）</v>
          </cell>
          <cell r="F2927" t="str">
            <v>女</v>
          </cell>
        </row>
        <row r="2928">
          <cell r="D2928" t="str">
            <v>陈睿豪</v>
          </cell>
          <cell r="E2928" t="str">
            <v>寒假工</v>
          </cell>
          <cell r="F2928" t="str">
            <v>男</v>
          </cell>
        </row>
        <row r="2929">
          <cell r="D2929" t="str">
            <v>林彬</v>
          </cell>
          <cell r="E2929" t="str">
            <v>寒假工</v>
          </cell>
          <cell r="F2929" t="str">
            <v>男</v>
          </cell>
        </row>
        <row r="2930">
          <cell r="D2930" t="str">
            <v>陶玖龙</v>
          </cell>
          <cell r="E2930" t="str">
            <v>寒假工</v>
          </cell>
          <cell r="F2930" t="str">
            <v>男</v>
          </cell>
        </row>
        <row r="2931">
          <cell r="D2931" t="str">
            <v>蓝青连</v>
          </cell>
          <cell r="E2931" t="str">
            <v>寒假工</v>
          </cell>
          <cell r="F2931" t="str">
            <v>女</v>
          </cell>
        </row>
        <row r="2932">
          <cell r="D2932" t="str">
            <v>林晓盼</v>
          </cell>
          <cell r="E2932" t="str">
            <v>寒假工</v>
          </cell>
          <cell r="F2932" t="str">
            <v>女</v>
          </cell>
        </row>
        <row r="2933">
          <cell r="D2933" t="str">
            <v>黄莫权</v>
          </cell>
          <cell r="E2933" t="str">
            <v>水台</v>
          </cell>
          <cell r="F2933" t="str">
            <v>男</v>
          </cell>
        </row>
        <row r="2934">
          <cell r="D2934" t="str">
            <v>陈丽</v>
          </cell>
          <cell r="E2934" t="str">
            <v>寒假工</v>
          </cell>
          <cell r="F2934" t="str">
            <v>女</v>
          </cell>
        </row>
        <row r="2935">
          <cell r="D2935" t="str">
            <v>黄漫漫</v>
          </cell>
          <cell r="E2935" t="str">
            <v>实习生</v>
          </cell>
          <cell r="F2935" t="str">
            <v>女</v>
          </cell>
        </row>
        <row r="2936">
          <cell r="D2936" t="str">
            <v>张爱萍</v>
          </cell>
          <cell r="E2936" t="str">
            <v>寒假工</v>
          </cell>
          <cell r="F2936" t="str">
            <v>女</v>
          </cell>
        </row>
        <row r="2937">
          <cell r="D2937" t="str">
            <v>谭琳琳</v>
          </cell>
          <cell r="E2937" t="str">
            <v>寒假工</v>
          </cell>
          <cell r="F2937" t="str">
            <v>女</v>
          </cell>
        </row>
        <row r="2938">
          <cell r="D2938" t="str">
            <v>邓启周</v>
          </cell>
          <cell r="E2938" t="str">
            <v>传菜员</v>
          </cell>
          <cell r="F2938" t="str">
            <v>男</v>
          </cell>
        </row>
        <row r="2939">
          <cell r="D2939" t="str">
            <v>胡德格</v>
          </cell>
          <cell r="E2939" t="str">
            <v>寒假工</v>
          </cell>
          <cell r="F2939" t="str">
            <v>男</v>
          </cell>
        </row>
        <row r="2940">
          <cell r="D2940" t="str">
            <v>高朝群</v>
          </cell>
          <cell r="E2940" t="str">
            <v>寒假工</v>
          </cell>
          <cell r="F2940" t="str">
            <v>女</v>
          </cell>
        </row>
        <row r="2941">
          <cell r="D2941" t="str">
            <v>高婵</v>
          </cell>
          <cell r="E2941" t="str">
            <v>寒假工</v>
          </cell>
          <cell r="F2941" t="str">
            <v>女</v>
          </cell>
        </row>
        <row r="2942">
          <cell r="D2942" t="str">
            <v>董彬</v>
          </cell>
          <cell r="E2942" t="str">
            <v>寒假工</v>
          </cell>
          <cell r="F2942" t="str">
            <v>男</v>
          </cell>
        </row>
        <row r="2943">
          <cell r="D2943" t="str">
            <v>高俊</v>
          </cell>
          <cell r="E2943" t="str">
            <v>寒假工</v>
          </cell>
          <cell r="F2943" t="str">
            <v>男</v>
          </cell>
        </row>
        <row r="2944">
          <cell r="D2944" t="str">
            <v>董学明</v>
          </cell>
          <cell r="E2944" t="str">
            <v>寒假工</v>
          </cell>
          <cell r="F2944" t="str">
            <v>男</v>
          </cell>
        </row>
        <row r="2945">
          <cell r="D2945" t="str">
            <v>胡勇</v>
          </cell>
          <cell r="E2945" t="str">
            <v>实习生</v>
          </cell>
          <cell r="F2945" t="str">
            <v>男</v>
          </cell>
        </row>
        <row r="2946">
          <cell r="D2946" t="str">
            <v>黄天宠</v>
          </cell>
          <cell r="E2946" t="str">
            <v>寒假工</v>
          </cell>
          <cell r="F2946" t="str">
            <v>男</v>
          </cell>
        </row>
        <row r="2947">
          <cell r="D2947" t="str">
            <v>杨爱兰</v>
          </cell>
          <cell r="E2947" t="str">
            <v>寒假工</v>
          </cell>
          <cell r="F2947" t="str">
            <v>女</v>
          </cell>
        </row>
        <row r="2948">
          <cell r="D2948" t="str">
            <v>符妙春</v>
          </cell>
          <cell r="E2948" t="str">
            <v>实习生</v>
          </cell>
          <cell r="F2948" t="str">
            <v>女</v>
          </cell>
        </row>
        <row r="2949">
          <cell r="D2949" t="str">
            <v>曾繁亮</v>
          </cell>
          <cell r="E2949" t="str">
            <v>实习生</v>
          </cell>
          <cell r="F2949" t="str">
            <v>男</v>
          </cell>
        </row>
        <row r="2950">
          <cell r="D2950" t="str">
            <v>邝金玉</v>
          </cell>
          <cell r="E2950" t="str">
            <v>实习生</v>
          </cell>
          <cell r="F2950" t="str">
            <v>女</v>
          </cell>
        </row>
        <row r="2951">
          <cell r="D2951" t="str">
            <v>何世梅</v>
          </cell>
          <cell r="E2951" t="str">
            <v>临时工</v>
          </cell>
          <cell r="F2951" t="str">
            <v>女</v>
          </cell>
        </row>
        <row r="2952">
          <cell r="D2952" t="str">
            <v>胡亚景</v>
          </cell>
          <cell r="E2952" t="str">
            <v>收银员</v>
          </cell>
          <cell r="F2952" t="str">
            <v>女</v>
          </cell>
        </row>
        <row r="2953">
          <cell r="D2953" t="str">
            <v>林洪为</v>
          </cell>
          <cell r="E2953" t="str">
            <v>队员</v>
          </cell>
          <cell r="F2953" t="str">
            <v>男</v>
          </cell>
        </row>
        <row r="2954">
          <cell r="D2954" t="str">
            <v>余根颖</v>
          </cell>
          <cell r="E2954" t="str">
            <v>队员</v>
          </cell>
          <cell r="F2954" t="str">
            <v>男</v>
          </cell>
        </row>
        <row r="2955">
          <cell r="D2955" t="str">
            <v>陈钧</v>
          </cell>
          <cell r="E2955" t="str">
            <v>电工</v>
          </cell>
          <cell r="F2955" t="str">
            <v>男</v>
          </cell>
        </row>
        <row r="2956">
          <cell r="D2956" t="str">
            <v>刘敏</v>
          </cell>
          <cell r="E2956" t="str">
            <v>寒假工</v>
          </cell>
          <cell r="F2956" t="str">
            <v>女</v>
          </cell>
        </row>
        <row r="2957">
          <cell r="D2957" t="str">
            <v>宋玉茹</v>
          </cell>
          <cell r="E2957" t="str">
            <v>寒假工</v>
          </cell>
          <cell r="F2957" t="str">
            <v>女</v>
          </cell>
        </row>
        <row r="2958">
          <cell r="D2958" t="str">
            <v>张蒙蒙</v>
          </cell>
          <cell r="E2958" t="str">
            <v>客房服务员</v>
          </cell>
          <cell r="F2958" t="str">
            <v>女</v>
          </cell>
        </row>
        <row r="2959">
          <cell r="D2959" t="str">
            <v>黄世壮</v>
          </cell>
          <cell r="E2959" t="str">
            <v>网管工程师</v>
          </cell>
          <cell r="F2959" t="str">
            <v>男</v>
          </cell>
        </row>
        <row r="2960">
          <cell r="D2960" t="str">
            <v>张驰</v>
          </cell>
          <cell r="E2960" t="str">
            <v>寒假工</v>
          </cell>
          <cell r="F2960" t="str">
            <v>男</v>
          </cell>
        </row>
        <row r="2961">
          <cell r="D2961" t="str">
            <v>周益民</v>
          </cell>
          <cell r="E2961" t="str">
            <v>寒假工</v>
          </cell>
          <cell r="F2961" t="str">
            <v>男</v>
          </cell>
        </row>
        <row r="2962">
          <cell r="D2962" t="str">
            <v>吉万菲</v>
          </cell>
          <cell r="E2962" t="str">
            <v>舞蹈演员</v>
          </cell>
          <cell r="F2962" t="str">
            <v>男</v>
          </cell>
        </row>
        <row r="2963">
          <cell r="D2963" t="str">
            <v>黎春丽</v>
          </cell>
          <cell r="E2963" t="str">
            <v>讲解员</v>
          </cell>
          <cell r="F2963" t="str">
            <v>女</v>
          </cell>
        </row>
        <row r="2964">
          <cell r="D2964" t="str">
            <v>林高斌</v>
          </cell>
          <cell r="E2964" t="str">
            <v>车辆调度员</v>
          </cell>
          <cell r="F2964" t="str">
            <v>男</v>
          </cell>
        </row>
        <row r="2965">
          <cell r="D2965" t="str">
            <v>王发亮</v>
          </cell>
          <cell r="E2965" t="str">
            <v>滑索/戏水教练</v>
          </cell>
          <cell r="F2965" t="str">
            <v>男</v>
          </cell>
        </row>
        <row r="2966">
          <cell r="D2966" t="str">
            <v>陈鹏</v>
          </cell>
          <cell r="E2966" t="str">
            <v>寒假工</v>
          </cell>
          <cell r="F2966" t="str">
            <v>男</v>
          </cell>
        </row>
        <row r="2967">
          <cell r="D2967" t="str">
            <v>黄彩玲</v>
          </cell>
          <cell r="E2967" t="str">
            <v>迎宾</v>
          </cell>
          <cell r="F2967" t="str">
            <v>女</v>
          </cell>
        </row>
        <row r="2968">
          <cell r="D2968" t="str">
            <v>吴小海</v>
          </cell>
          <cell r="E2968" t="str">
            <v>传菜员</v>
          </cell>
          <cell r="F2968" t="str">
            <v>男</v>
          </cell>
        </row>
        <row r="2969">
          <cell r="D2969" t="str">
            <v>铁娟娟</v>
          </cell>
          <cell r="E2969" t="str">
            <v>寒假工</v>
          </cell>
          <cell r="F2969" t="str">
            <v>女</v>
          </cell>
        </row>
        <row r="2970">
          <cell r="D2970" t="str">
            <v>严焕凤</v>
          </cell>
          <cell r="E2970" t="str">
            <v>调度</v>
          </cell>
          <cell r="F2970" t="str">
            <v>女</v>
          </cell>
        </row>
        <row r="2971">
          <cell r="D2971" t="str">
            <v>高向明</v>
          </cell>
          <cell r="E2971" t="str">
            <v>滑索/戏水教练</v>
          </cell>
          <cell r="F2971" t="str">
            <v>男</v>
          </cell>
        </row>
        <row r="2972">
          <cell r="D2972" t="str">
            <v>韩耀文</v>
          </cell>
          <cell r="E2972" t="str">
            <v>讲解员</v>
          </cell>
          <cell r="F2972" t="str">
            <v>男</v>
          </cell>
        </row>
        <row r="2973">
          <cell r="D2973" t="str">
            <v>邱玉梅</v>
          </cell>
          <cell r="E2973" t="str">
            <v>收银员</v>
          </cell>
          <cell r="F2973" t="str">
            <v>女</v>
          </cell>
        </row>
        <row r="2974">
          <cell r="D2974" t="str">
            <v>郑晓芬</v>
          </cell>
          <cell r="E2974" t="str">
            <v>实习生</v>
          </cell>
          <cell r="F2974" t="str">
            <v>女</v>
          </cell>
        </row>
        <row r="2975">
          <cell r="D2975" t="str">
            <v>何祖震</v>
          </cell>
          <cell r="E2975" t="str">
            <v>厨工</v>
          </cell>
          <cell r="F2975" t="str">
            <v>男</v>
          </cell>
        </row>
        <row r="2976">
          <cell r="D2976" t="str">
            <v>卢国伟</v>
          </cell>
          <cell r="E2976" t="str">
            <v>凉菜厨工</v>
          </cell>
          <cell r="F2976" t="str">
            <v>男</v>
          </cell>
        </row>
        <row r="2977">
          <cell r="D2977" t="str">
            <v>林立琇</v>
          </cell>
          <cell r="E2977" t="str">
            <v>实习生</v>
          </cell>
          <cell r="F2977" t="str">
            <v>女</v>
          </cell>
        </row>
        <row r="2978">
          <cell r="D2978" t="str">
            <v>林姚</v>
          </cell>
          <cell r="E2978" t="str">
            <v>讲解员</v>
          </cell>
          <cell r="F2978" t="str">
            <v>女</v>
          </cell>
        </row>
        <row r="2979">
          <cell r="D2979" t="str">
            <v>何惠艳</v>
          </cell>
          <cell r="E2979" t="str">
            <v>服务员</v>
          </cell>
          <cell r="F2979" t="str">
            <v>女</v>
          </cell>
        </row>
        <row r="2980">
          <cell r="D2980" t="str">
            <v>何方斌</v>
          </cell>
          <cell r="E2980" t="str">
            <v>传菜员</v>
          </cell>
          <cell r="F2980" t="str">
            <v>男</v>
          </cell>
        </row>
        <row r="2981">
          <cell r="D2981" t="str">
            <v>黄萍</v>
          </cell>
          <cell r="E2981" t="str">
            <v>洗碗临时工</v>
          </cell>
          <cell r="F2981" t="str">
            <v>女</v>
          </cell>
        </row>
        <row r="2982">
          <cell r="D2982" t="str">
            <v>王春姣</v>
          </cell>
          <cell r="E2982" t="str">
            <v>服务员</v>
          </cell>
          <cell r="F2982" t="str">
            <v>女</v>
          </cell>
        </row>
        <row r="2983">
          <cell r="D2983" t="str">
            <v>黄丽</v>
          </cell>
          <cell r="E2983" t="str">
            <v>服务员</v>
          </cell>
          <cell r="F2983" t="str">
            <v>女</v>
          </cell>
        </row>
        <row r="2984">
          <cell r="D2984" t="str">
            <v>谭虹莹</v>
          </cell>
          <cell r="E2984" t="str">
            <v>收银员</v>
          </cell>
          <cell r="F2984" t="str">
            <v>女</v>
          </cell>
        </row>
        <row r="2985">
          <cell r="D2985" t="str">
            <v>黄亚桃</v>
          </cell>
          <cell r="E2985" t="str">
            <v>服务员</v>
          </cell>
          <cell r="F2985" t="str">
            <v>女</v>
          </cell>
        </row>
        <row r="2986">
          <cell r="D2986" t="str">
            <v>唐华龙</v>
          </cell>
          <cell r="E2986" t="str">
            <v>传菜员</v>
          </cell>
          <cell r="F2986" t="str">
            <v>男</v>
          </cell>
        </row>
        <row r="2987">
          <cell r="D2987" t="str">
            <v>凌美艳</v>
          </cell>
          <cell r="E2987" t="str">
            <v>讲解员</v>
          </cell>
          <cell r="F2987" t="str">
            <v>女</v>
          </cell>
        </row>
        <row r="2988">
          <cell r="D2988" t="str">
            <v>陈海明</v>
          </cell>
          <cell r="E2988" t="str">
            <v>电工</v>
          </cell>
          <cell r="F2988" t="str">
            <v>男</v>
          </cell>
        </row>
        <row r="2989">
          <cell r="D2989" t="str">
            <v>符丽娜</v>
          </cell>
          <cell r="E2989" t="str">
            <v>实习生</v>
          </cell>
          <cell r="F2989" t="str">
            <v>女</v>
          </cell>
        </row>
        <row r="2990">
          <cell r="D2990" t="str">
            <v>王晓倩</v>
          </cell>
          <cell r="E2990" t="str">
            <v>实习生</v>
          </cell>
          <cell r="F2990" t="str">
            <v>女</v>
          </cell>
        </row>
        <row r="2991">
          <cell r="D2991" t="str">
            <v>黄琼英</v>
          </cell>
          <cell r="E2991" t="str">
            <v>实习生</v>
          </cell>
          <cell r="F2991" t="str">
            <v>女</v>
          </cell>
        </row>
        <row r="2992">
          <cell r="D2992" t="str">
            <v>董文京</v>
          </cell>
          <cell r="E2992" t="str">
            <v>临时工</v>
          </cell>
          <cell r="F2992" t="str">
            <v>男</v>
          </cell>
        </row>
        <row r="2993">
          <cell r="D2993" t="str">
            <v>李开林</v>
          </cell>
          <cell r="E2993" t="str">
            <v>大巴车驾驶员</v>
          </cell>
          <cell r="F2993" t="str">
            <v>男</v>
          </cell>
        </row>
        <row r="2994">
          <cell r="D2994" t="str">
            <v>黎小花</v>
          </cell>
          <cell r="E2994" t="str">
            <v>收银员</v>
          </cell>
          <cell r="F2994" t="str">
            <v>女</v>
          </cell>
        </row>
        <row r="2995">
          <cell r="D2995" t="str">
            <v>符云</v>
          </cell>
          <cell r="E2995" t="str">
            <v>讲解员</v>
          </cell>
          <cell r="F2995" t="str">
            <v>女</v>
          </cell>
        </row>
        <row r="2996">
          <cell r="D2996" t="str">
            <v>陈小匀</v>
          </cell>
          <cell r="E2996" t="str">
            <v>讲解员</v>
          </cell>
          <cell r="F2996" t="str">
            <v>女</v>
          </cell>
        </row>
        <row r="2997">
          <cell r="D2997" t="str">
            <v>王若春</v>
          </cell>
          <cell r="E2997" t="str">
            <v>讲解员</v>
          </cell>
          <cell r="F2997" t="str">
            <v>女</v>
          </cell>
        </row>
        <row r="2998">
          <cell r="D2998" t="str">
            <v>王观英</v>
          </cell>
          <cell r="E2998" t="str">
            <v>实习生</v>
          </cell>
          <cell r="F2998" t="str">
            <v>女</v>
          </cell>
        </row>
        <row r="2999">
          <cell r="D2999" t="str">
            <v>李春燕</v>
          </cell>
          <cell r="E2999" t="str">
            <v>营业员</v>
          </cell>
          <cell r="F2999" t="str">
            <v>女</v>
          </cell>
        </row>
        <row r="3000">
          <cell r="D3000" t="str">
            <v>连泽绵</v>
          </cell>
          <cell r="E3000" t="str">
            <v>营业员</v>
          </cell>
          <cell r="F3000" t="str">
            <v>女</v>
          </cell>
        </row>
        <row r="3001">
          <cell r="D3001" t="str">
            <v>林剑岛</v>
          </cell>
          <cell r="E3001" t="str">
            <v>营业员</v>
          </cell>
          <cell r="F3001" t="str">
            <v>男</v>
          </cell>
        </row>
        <row r="3002">
          <cell r="D3002" t="str">
            <v>卢俊光</v>
          </cell>
          <cell r="E3002" t="str">
            <v>副组长</v>
          </cell>
          <cell r="F3002" t="str">
            <v>男</v>
          </cell>
        </row>
        <row r="3003">
          <cell r="D3003" t="str">
            <v>牛青峰</v>
          </cell>
          <cell r="E3003" t="str">
            <v>副经理</v>
          </cell>
          <cell r="F3003" t="str">
            <v>男</v>
          </cell>
        </row>
        <row r="3004">
          <cell r="D3004" t="str">
            <v>黄运成</v>
          </cell>
          <cell r="E3004" t="str">
            <v>临时工</v>
          </cell>
          <cell r="F3004" t="str">
            <v>男</v>
          </cell>
        </row>
        <row r="3005">
          <cell r="D3005" t="str">
            <v>杨帅</v>
          </cell>
          <cell r="E3005" t="str">
            <v>队员</v>
          </cell>
          <cell r="F3005" t="str">
            <v>男</v>
          </cell>
        </row>
        <row r="3006">
          <cell r="D3006" t="str">
            <v>马存瑞</v>
          </cell>
          <cell r="E3006" t="str">
            <v>实习生</v>
          </cell>
          <cell r="F3006" t="str">
            <v>男</v>
          </cell>
        </row>
        <row r="3007">
          <cell r="D3007" t="str">
            <v>黄贞凤</v>
          </cell>
          <cell r="E3007" t="str">
            <v>实习生</v>
          </cell>
          <cell r="F3007" t="str">
            <v>女</v>
          </cell>
        </row>
        <row r="3008">
          <cell r="D3008" t="str">
            <v>朱婷</v>
          </cell>
          <cell r="E3008" t="str">
            <v>楼面主管</v>
          </cell>
          <cell r="F3008" t="str">
            <v>女</v>
          </cell>
        </row>
        <row r="3009">
          <cell r="D3009" t="str">
            <v>施皓</v>
          </cell>
          <cell r="E3009" t="str">
            <v>实习生</v>
          </cell>
          <cell r="F3009" t="str">
            <v>男</v>
          </cell>
        </row>
        <row r="3010">
          <cell r="D3010" t="str">
            <v>张聚宁</v>
          </cell>
          <cell r="E3010" t="str">
            <v>实习生</v>
          </cell>
          <cell r="F3010" t="str">
            <v>男</v>
          </cell>
        </row>
        <row r="3011">
          <cell r="D3011" t="str">
            <v>吉彩雾</v>
          </cell>
          <cell r="E3011" t="str">
            <v>收银员</v>
          </cell>
          <cell r="F3011" t="str">
            <v>女</v>
          </cell>
        </row>
        <row r="3012">
          <cell r="D3012" t="str">
            <v>符秋月</v>
          </cell>
          <cell r="E3012" t="str">
            <v>实习生</v>
          </cell>
          <cell r="F3012" t="str">
            <v>女</v>
          </cell>
        </row>
        <row r="3013">
          <cell r="D3013" t="str">
            <v>孙国</v>
          </cell>
          <cell r="E3013" t="str">
            <v>电瓶车驾驶员</v>
          </cell>
          <cell r="F3013" t="str">
            <v>男</v>
          </cell>
        </row>
        <row r="3014">
          <cell r="D3014" t="str">
            <v>韦岛</v>
          </cell>
          <cell r="E3014" t="str">
            <v>验票组</v>
          </cell>
          <cell r="F3014" t="str">
            <v>男</v>
          </cell>
        </row>
        <row r="3015">
          <cell r="D3015" t="str">
            <v>何声良</v>
          </cell>
          <cell r="E3015" t="str">
            <v>炒锅厨师</v>
          </cell>
          <cell r="F3015" t="str">
            <v>女</v>
          </cell>
        </row>
        <row r="3016">
          <cell r="D3016" t="str">
            <v>向嘉欣</v>
          </cell>
          <cell r="E3016" t="str">
            <v>收银员</v>
          </cell>
          <cell r="F3016" t="str">
            <v>女</v>
          </cell>
        </row>
        <row r="3017">
          <cell r="D3017" t="str">
            <v>胡志伟</v>
          </cell>
          <cell r="E3017" t="str">
            <v>实习生</v>
          </cell>
          <cell r="F3017" t="str">
            <v>女</v>
          </cell>
        </row>
        <row r="3018">
          <cell r="D3018" t="str">
            <v>王小庆</v>
          </cell>
          <cell r="E3018" t="str">
            <v>服务员</v>
          </cell>
          <cell r="F3018" t="str">
            <v>男</v>
          </cell>
        </row>
        <row r="3019">
          <cell r="D3019" t="str">
            <v>李辉</v>
          </cell>
          <cell r="E3019" t="str">
            <v>客房经理</v>
          </cell>
          <cell r="F3019" t="str">
            <v>男</v>
          </cell>
        </row>
        <row r="3020">
          <cell r="D3020" t="str">
            <v>林嘉庆</v>
          </cell>
          <cell r="E3020" t="str">
            <v>实习生</v>
          </cell>
          <cell r="F3020" t="str">
            <v>女</v>
          </cell>
        </row>
        <row r="3021">
          <cell r="D3021" t="str">
            <v>陈思同</v>
          </cell>
          <cell r="E3021" t="str">
            <v>实习生</v>
          </cell>
          <cell r="F3021" t="str">
            <v>女</v>
          </cell>
        </row>
        <row r="3022">
          <cell r="D3022" t="str">
            <v>唐明敏</v>
          </cell>
          <cell r="E3022" t="str">
            <v>收银员</v>
          </cell>
          <cell r="F3022" t="str">
            <v>女</v>
          </cell>
        </row>
        <row r="3023">
          <cell r="D3023" t="str">
            <v>林伟</v>
          </cell>
          <cell r="E3023" t="str">
            <v>队员</v>
          </cell>
          <cell r="F3023" t="str">
            <v>男</v>
          </cell>
        </row>
        <row r="3024">
          <cell r="D3024" t="str">
            <v>陈东杰</v>
          </cell>
          <cell r="E3024" t="str">
            <v>康乐员</v>
          </cell>
          <cell r="F3024" t="str">
            <v>男</v>
          </cell>
        </row>
        <row r="3025">
          <cell r="D3025" t="str">
            <v>佟德辉</v>
          </cell>
          <cell r="E3025" t="str">
            <v>讲解员</v>
          </cell>
          <cell r="F3025" t="str">
            <v>男</v>
          </cell>
        </row>
        <row r="3026">
          <cell r="D3026" t="str">
            <v>何雪连</v>
          </cell>
          <cell r="E3026" t="str">
            <v>收银员</v>
          </cell>
          <cell r="F3026" t="str">
            <v>女</v>
          </cell>
        </row>
        <row r="3027">
          <cell r="D3027" t="str">
            <v>王娟</v>
          </cell>
          <cell r="E3027" t="str">
            <v>实习生</v>
          </cell>
          <cell r="F3027" t="str">
            <v>女</v>
          </cell>
        </row>
        <row r="3028">
          <cell r="D3028" t="str">
            <v>陈文佳</v>
          </cell>
          <cell r="E3028" t="str">
            <v>实习生</v>
          </cell>
          <cell r="F3028" t="str">
            <v>男</v>
          </cell>
        </row>
        <row r="3029">
          <cell r="D3029" t="str">
            <v>邓亮亮</v>
          </cell>
          <cell r="E3029" t="str">
            <v>讲解员</v>
          </cell>
          <cell r="F3029" t="str">
            <v>男</v>
          </cell>
        </row>
        <row r="3030">
          <cell r="D3030" t="str">
            <v>任家欢</v>
          </cell>
          <cell r="E3030" t="str">
            <v>讲解员</v>
          </cell>
          <cell r="F3030" t="str">
            <v>女</v>
          </cell>
        </row>
        <row r="3031">
          <cell r="D3031" t="str">
            <v>吴君</v>
          </cell>
          <cell r="E3031" t="str">
            <v>讲解员</v>
          </cell>
          <cell r="F3031" t="str">
            <v>女</v>
          </cell>
        </row>
        <row r="3032">
          <cell r="D3032" t="str">
            <v>齐守义</v>
          </cell>
          <cell r="E3032" t="str">
            <v>讲解员</v>
          </cell>
          <cell r="F3032" t="str">
            <v>男</v>
          </cell>
        </row>
        <row r="3033">
          <cell r="D3033" t="str">
            <v>张世福</v>
          </cell>
          <cell r="E3033" t="str">
            <v>凉菜厨师</v>
          </cell>
          <cell r="F3033" t="str">
            <v>男</v>
          </cell>
        </row>
        <row r="3034">
          <cell r="D3034" t="str">
            <v>邓林芳</v>
          </cell>
          <cell r="E3034" t="str">
            <v>收银员</v>
          </cell>
          <cell r="F3034" t="str">
            <v>女</v>
          </cell>
        </row>
        <row r="3035">
          <cell r="D3035" t="str">
            <v>周娟</v>
          </cell>
          <cell r="E3035" t="str">
            <v>实习生</v>
          </cell>
          <cell r="F3035" t="str">
            <v>女</v>
          </cell>
        </row>
        <row r="3036">
          <cell r="D3036" t="str">
            <v>王诗瑶</v>
          </cell>
          <cell r="E3036" t="str">
            <v>实习生</v>
          </cell>
          <cell r="F3036" t="str">
            <v>女</v>
          </cell>
        </row>
        <row r="3037">
          <cell r="D3037" t="str">
            <v>戴维</v>
          </cell>
          <cell r="E3037" t="str">
            <v>前厅接待</v>
          </cell>
          <cell r="F3037" t="str">
            <v>男</v>
          </cell>
        </row>
        <row r="3038">
          <cell r="D3038" t="str">
            <v>黄权洪</v>
          </cell>
          <cell r="E3038" t="str">
            <v>客房服务员</v>
          </cell>
          <cell r="F3038" t="str">
            <v>男</v>
          </cell>
        </row>
        <row r="3039">
          <cell r="D3039" t="str">
            <v>牛博才</v>
          </cell>
          <cell r="E3039" t="str">
            <v>文员</v>
          </cell>
          <cell r="F3039" t="str">
            <v>男</v>
          </cell>
        </row>
        <row r="3040">
          <cell r="D3040" t="str">
            <v>吉妙清</v>
          </cell>
          <cell r="E3040" t="str">
            <v>服务员</v>
          </cell>
          <cell r="F3040" t="str">
            <v>女</v>
          </cell>
        </row>
        <row r="3041">
          <cell r="D3041" t="str">
            <v>吉柳凉</v>
          </cell>
          <cell r="E3041" t="str">
            <v>传菜员</v>
          </cell>
          <cell r="F3041" t="str">
            <v>男</v>
          </cell>
        </row>
        <row r="3042">
          <cell r="D3042" t="str">
            <v>李仁伟</v>
          </cell>
          <cell r="E3042" t="str">
            <v>大巴车驾驶员</v>
          </cell>
          <cell r="F3042" t="str">
            <v>男</v>
          </cell>
        </row>
        <row r="3043">
          <cell r="D3043" t="str">
            <v>邓文保</v>
          </cell>
          <cell r="E3043" t="str">
            <v>大巴车驾驶员</v>
          </cell>
          <cell r="F3043" t="str">
            <v>男</v>
          </cell>
        </row>
        <row r="3044">
          <cell r="D3044" t="str">
            <v>康科研</v>
          </cell>
          <cell r="E3044" t="str">
            <v>酒水领班</v>
          </cell>
          <cell r="F3044" t="str">
            <v>男</v>
          </cell>
        </row>
        <row r="3045">
          <cell r="D3045" t="str">
            <v>刘莉娜</v>
          </cell>
          <cell r="E3045" t="str">
            <v>经理</v>
          </cell>
          <cell r="F3045" t="str">
            <v>女</v>
          </cell>
        </row>
        <row r="3046">
          <cell r="D3046" t="str">
            <v>邢静恋</v>
          </cell>
          <cell r="E3046" t="str">
            <v>舞蹈演员</v>
          </cell>
          <cell r="F3046" t="str">
            <v>女</v>
          </cell>
        </row>
        <row r="3047">
          <cell r="D3047" t="str">
            <v>邓勇伦</v>
          </cell>
          <cell r="E3047" t="str">
            <v>行政总厨</v>
          </cell>
          <cell r="F3047" t="str">
            <v>男</v>
          </cell>
        </row>
        <row r="3048">
          <cell r="D3048" t="str">
            <v>谢玉珍</v>
          </cell>
          <cell r="E3048" t="str">
            <v>讲解员</v>
          </cell>
          <cell r="F3048" t="str">
            <v>女</v>
          </cell>
        </row>
        <row r="3049">
          <cell r="D3049" t="str">
            <v>陈贵</v>
          </cell>
          <cell r="E3049" t="str">
            <v>讲解员</v>
          </cell>
          <cell r="F3049" t="str">
            <v>女</v>
          </cell>
        </row>
        <row r="3050">
          <cell r="D3050" t="str">
            <v>梁小莉</v>
          </cell>
          <cell r="E3050" t="str">
            <v>讲解员</v>
          </cell>
          <cell r="F3050" t="str">
            <v>女</v>
          </cell>
        </row>
        <row r="3051">
          <cell r="D3051" t="str">
            <v>许录云</v>
          </cell>
          <cell r="E3051" t="str">
            <v>讲解员</v>
          </cell>
          <cell r="F3051" t="str">
            <v>男</v>
          </cell>
        </row>
        <row r="3052">
          <cell r="D3052" t="str">
            <v>符圣秀</v>
          </cell>
          <cell r="E3052" t="str">
            <v>讲解员</v>
          </cell>
          <cell r="F3052" t="str">
            <v>女</v>
          </cell>
        </row>
        <row r="3053">
          <cell r="D3053" t="str">
            <v>郑祝燕</v>
          </cell>
          <cell r="E3053" t="str">
            <v>讲解员</v>
          </cell>
          <cell r="F3053" t="str">
            <v>女</v>
          </cell>
        </row>
        <row r="3054">
          <cell r="D3054" t="str">
            <v>周燕艳</v>
          </cell>
          <cell r="E3054" t="str">
            <v>讲解员</v>
          </cell>
          <cell r="F3054" t="str">
            <v>女</v>
          </cell>
        </row>
        <row r="3055">
          <cell r="D3055" t="str">
            <v>吴勇</v>
          </cell>
          <cell r="E3055" t="str">
            <v>讲解员</v>
          </cell>
          <cell r="F3055" t="str">
            <v>男</v>
          </cell>
        </row>
        <row r="3056">
          <cell r="D3056" t="str">
            <v>程润</v>
          </cell>
          <cell r="E3056" t="str">
            <v>实习生</v>
          </cell>
          <cell r="F3056" t="str">
            <v>女</v>
          </cell>
        </row>
        <row r="3057">
          <cell r="D3057" t="str">
            <v>梁学伟</v>
          </cell>
          <cell r="E3057" t="str">
            <v>实习生</v>
          </cell>
          <cell r="F3057" t="str">
            <v>男</v>
          </cell>
        </row>
        <row r="3058">
          <cell r="D3058" t="str">
            <v>谢世蕊</v>
          </cell>
          <cell r="E3058" t="str">
            <v>实习生</v>
          </cell>
          <cell r="F3058" t="str">
            <v>女</v>
          </cell>
        </row>
        <row r="3059">
          <cell r="D3059" t="str">
            <v>吴文玲</v>
          </cell>
          <cell r="E3059" t="str">
            <v>实习生</v>
          </cell>
          <cell r="F3059" t="str">
            <v>女</v>
          </cell>
        </row>
        <row r="3060">
          <cell r="D3060" t="str">
            <v>夏志鹏</v>
          </cell>
          <cell r="E3060" t="str">
            <v>实习生</v>
          </cell>
          <cell r="F3060" t="str">
            <v>男</v>
          </cell>
        </row>
        <row r="3061">
          <cell r="D3061" t="str">
            <v>张晔</v>
          </cell>
          <cell r="E3061" t="str">
            <v>实习生</v>
          </cell>
          <cell r="F3061" t="str">
            <v>女</v>
          </cell>
        </row>
        <row r="3062">
          <cell r="D3062" t="str">
            <v>冯嘉欣</v>
          </cell>
          <cell r="E3062" t="str">
            <v>实习生</v>
          </cell>
          <cell r="F3062" t="str">
            <v>男</v>
          </cell>
        </row>
        <row r="3063">
          <cell r="D3063" t="str">
            <v>王上保</v>
          </cell>
          <cell r="E3063" t="str">
            <v>打荷</v>
          </cell>
          <cell r="F3063" t="str">
            <v>男</v>
          </cell>
        </row>
        <row r="3064">
          <cell r="D3064" t="str">
            <v>黄永杰</v>
          </cell>
          <cell r="E3064" t="str">
            <v>调度</v>
          </cell>
          <cell r="F3064" t="str">
            <v>男</v>
          </cell>
        </row>
        <row r="3065">
          <cell r="D3065" t="str">
            <v>黄亚桃</v>
          </cell>
          <cell r="E3065" t="str">
            <v>楼面临时工</v>
          </cell>
          <cell r="F3065" t="str">
            <v>女</v>
          </cell>
        </row>
        <row r="3066">
          <cell r="D3066" t="str">
            <v>陈发光</v>
          </cell>
          <cell r="E3066" t="str">
            <v>员工餐主管</v>
          </cell>
          <cell r="F3066" t="str">
            <v>男</v>
          </cell>
        </row>
        <row r="3067">
          <cell r="D3067" t="str">
            <v>王柳</v>
          </cell>
          <cell r="E3067" t="str">
            <v>员工餐切配厨师</v>
          </cell>
          <cell r="F3067" t="str">
            <v>女</v>
          </cell>
        </row>
        <row r="3068">
          <cell r="D3068" t="str">
            <v>彭震</v>
          </cell>
          <cell r="E3068" t="str">
            <v>队员</v>
          </cell>
          <cell r="F3068" t="str">
            <v>男</v>
          </cell>
        </row>
        <row r="3069">
          <cell r="D3069" t="str">
            <v>王晓智</v>
          </cell>
          <cell r="E3069" t="str">
            <v>酒水员</v>
          </cell>
          <cell r="F3069" t="str">
            <v>男</v>
          </cell>
        </row>
        <row r="3070">
          <cell r="D3070" t="str">
            <v>蒋文越</v>
          </cell>
          <cell r="E3070" t="str">
            <v>酒水员</v>
          </cell>
          <cell r="F3070" t="str">
            <v>男</v>
          </cell>
        </row>
        <row r="3071">
          <cell r="D3071" t="str">
            <v>符馨月</v>
          </cell>
          <cell r="E3071" t="str">
            <v>服务员</v>
          </cell>
          <cell r="F3071" t="str">
            <v>女</v>
          </cell>
        </row>
        <row r="3072">
          <cell r="D3072" t="str">
            <v>吴思</v>
          </cell>
          <cell r="E3072" t="str">
            <v>电瓶车驾驶员</v>
          </cell>
          <cell r="F3072" t="str">
            <v>男</v>
          </cell>
        </row>
        <row r="3073">
          <cell r="D3073" t="str">
            <v>黄思瑶</v>
          </cell>
          <cell r="E3073" t="str">
            <v>实习生</v>
          </cell>
          <cell r="F3073" t="str">
            <v>男</v>
          </cell>
        </row>
        <row r="3074">
          <cell r="D3074" t="str">
            <v>刘亚英</v>
          </cell>
          <cell r="E3074" t="str">
            <v>舞蹈演员</v>
          </cell>
          <cell r="F3074" t="str">
            <v>女</v>
          </cell>
        </row>
        <row r="3075">
          <cell r="D3075" t="str">
            <v>陈梅</v>
          </cell>
          <cell r="E3075" t="str">
            <v>服务员</v>
          </cell>
          <cell r="F3075" t="str">
            <v>女</v>
          </cell>
        </row>
        <row r="3076">
          <cell r="D3076" t="str">
            <v>马磊斌</v>
          </cell>
          <cell r="E3076" t="str">
            <v>媒介主管</v>
          </cell>
          <cell r="F3076" t="str">
            <v>男</v>
          </cell>
        </row>
        <row r="3077">
          <cell r="D3077" t="str">
            <v>尹春召</v>
          </cell>
          <cell r="E3077" t="str">
            <v>楼面主管</v>
          </cell>
          <cell r="F3077" t="str">
            <v>男</v>
          </cell>
        </row>
        <row r="3078">
          <cell r="D3078" t="str">
            <v>蔡国豪</v>
          </cell>
          <cell r="E3078" t="str">
            <v>厨工</v>
          </cell>
          <cell r="F3078" t="str">
            <v>男</v>
          </cell>
        </row>
        <row r="3079">
          <cell r="D3079" t="str">
            <v>凌智</v>
          </cell>
          <cell r="E3079" t="str">
            <v>实习生</v>
          </cell>
          <cell r="F3079" t="str">
            <v>男</v>
          </cell>
        </row>
        <row r="3080">
          <cell r="D3080" t="str">
            <v>胡红俊</v>
          </cell>
          <cell r="E3080" t="str">
            <v>领班</v>
          </cell>
          <cell r="F3080" t="str">
            <v>男</v>
          </cell>
        </row>
        <row r="3081">
          <cell r="D3081" t="str">
            <v>李福媛</v>
          </cell>
          <cell r="E3081" t="str">
            <v>收银员</v>
          </cell>
          <cell r="F3081" t="str">
            <v>女</v>
          </cell>
        </row>
        <row r="3082">
          <cell r="D3082" t="str">
            <v>农虎</v>
          </cell>
          <cell r="E3082" t="str">
            <v>传菜员</v>
          </cell>
          <cell r="F3082" t="str">
            <v>男</v>
          </cell>
        </row>
        <row r="3083">
          <cell r="D3083" t="str">
            <v>储二伟</v>
          </cell>
          <cell r="E3083" t="str">
            <v>电瓶车驾驶员</v>
          </cell>
          <cell r="F3083" t="str">
            <v>男</v>
          </cell>
        </row>
        <row r="3084">
          <cell r="D3084" t="str">
            <v>陈银龙</v>
          </cell>
          <cell r="E3084" t="str">
            <v>滑索/戏水教练</v>
          </cell>
          <cell r="F3084" t="str">
            <v>男</v>
          </cell>
        </row>
        <row r="3085">
          <cell r="D3085" t="str">
            <v>林晶晶</v>
          </cell>
          <cell r="E3085" t="str">
            <v>收银员</v>
          </cell>
          <cell r="F3085" t="str">
            <v>女</v>
          </cell>
        </row>
        <row r="3086">
          <cell r="D3086" t="str">
            <v>陈焕春</v>
          </cell>
          <cell r="E3086" t="str">
            <v>切配厨师</v>
          </cell>
          <cell r="F3086" t="str">
            <v>男</v>
          </cell>
        </row>
        <row r="3087">
          <cell r="D3087" t="str">
            <v>党照磊</v>
          </cell>
          <cell r="E3087" t="str">
            <v>门区运行主管</v>
          </cell>
          <cell r="F3087" t="str">
            <v>男</v>
          </cell>
        </row>
        <row r="3088">
          <cell r="D3088" t="str">
            <v>蔡志恩</v>
          </cell>
          <cell r="E3088" t="str">
            <v>讲解员</v>
          </cell>
          <cell r="F3088" t="str">
            <v>男</v>
          </cell>
        </row>
        <row r="3089">
          <cell r="D3089" t="str">
            <v>黄玉川</v>
          </cell>
          <cell r="E3089" t="str">
            <v>实习生</v>
          </cell>
          <cell r="F3089" t="str">
            <v>女</v>
          </cell>
        </row>
        <row r="3090">
          <cell r="D3090" t="str">
            <v>梁晓东</v>
          </cell>
          <cell r="E3090" t="str">
            <v>大巴车驾驶员</v>
          </cell>
          <cell r="F3090" t="str">
            <v>男</v>
          </cell>
        </row>
        <row r="3091">
          <cell r="D3091" t="str">
            <v>赵常亮</v>
          </cell>
          <cell r="E3091" t="str">
            <v>中巴车驾驶员</v>
          </cell>
          <cell r="F3091" t="str">
            <v>男</v>
          </cell>
        </row>
        <row r="3092">
          <cell r="D3092" t="str">
            <v>简兆存</v>
          </cell>
          <cell r="E3092" t="str">
            <v>三锅</v>
          </cell>
          <cell r="F3092" t="str">
            <v>男</v>
          </cell>
        </row>
        <row r="3093">
          <cell r="D3093" t="str">
            <v>董春飞</v>
          </cell>
          <cell r="E3093" t="str">
            <v>服务员</v>
          </cell>
          <cell r="F3093" t="str">
            <v>女</v>
          </cell>
        </row>
        <row r="3094">
          <cell r="D3094" t="str">
            <v>陈红</v>
          </cell>
          <cell r="E3094" t="str">
            <v>店长</v>
          </cell>
          <cell r="F3094" t="str">
            <v>女</v>
          </cell>
        </row>
        <row r="3095">
          <cell r="D3095" t="str">
            <v>黄丽琼</v>
          </cell>
          <cell r="E3095" t="str">
            <v>总台</v>
          </cell>
          <cell r="F3095" t="str">
            <v>女</v>
          </cell>
        </row>
        <row r="3096">
          <cell r="D3096" t="str">
            <v>赵永星</v>
          </cell>
          <cell r="E3096" t="str">
            <v>泥工</v>
          </cell>
          <cell r="F3096" t="str">
            <v>男</v>
          </cell>
        </row>
        <row r="3097">
          <cell r="D3097" t="str">
            <v>王华伟</v>
          </cell>
          <cell r="E3097" t="str">
            <v>泥工</v>
          </cell>
          <cell r="F3097" t="str">
            <v>男</v>
          </cell>
        </row>
        <row r="3098">
          <cell r="D3098" t="str">
            <v>黄天义</v>
          </cell>
          <cell r="E3098" t="str">
            <v>驾驶员</v>
          </cell>
          <cell r="F3098" t="str">
            <v>男</v>
          </cell>
        </row>
        <row r="3099">
          <cell r="D3099" t="str">
            <v>孟方娜</v>
          </cell>
          <cell r="E3099" t="str">
            <v>审计员</v>
          </cell>
          <cell r="F3099" t="str">
            <v>女</v>
          </cell>
        </row>
        <row r="3100">
          <cell r="D3100" t="str">
            <v>徐雪华</v>
          </cell>
          <cell r="E3100" t="str">
            <v>收银员</v>
          </cell>
          <cell r="F3100" t="str">
            <v>女</v>
          </cell>
        </row>
        <row r="3101">
          <cell r="D3101" t="str">
            <v>林芳</v>
          </cell>
          <cell r="E3101" t="str">
            <v>收银员</v>
          </cell>
          <cell r="F3101" t="str">
            <v>女</v>
          </cell>
        </row>
        <row r="3102">
          <cell r="D3102" t="str">
            <v>许杰</v>
          </cell>
          <cell r="E3102" t="str">
            <v>讲解员</v>
          </cell>
          <cell r="F3102" t="str">
            <v>男</v>
          </cell>
        </row>
        <row r="3103">
          <cell r="D3103" t="str">
            <v>陈庆</v>
          </cell>
          <cell r="E3103" t="str">
            <v>队员</v>
          </cell>
          <cell r="F3103" t="str">
            <v>男</v>
          </cell>
        </row>
        <row r="3104">
          <cell r="D3104" t="str">
            <v>吴淑书</v>
          </cell>
          <cell r="E3104" t="str">
            <v>主管</v>
          </cell>
          <cell r="F3104" t="str">
            <v>男</v>
          </cell>
        </row>
        <row r="3105">
          <cell r="D3105" t="str">
            <v>宋丽萍</v>
          </cell>
          <cell r="E3105" t="str">
            <v>讲解员</v>
          </cell>
          <cell r="F3105" t="str">
            <v>女</v>
          </cell>
        </row>
        <row r="3106">
          <cell r="D3106" t="str">
            <v>卢瑜</v>
          </cell>
          <cell r="E3106" t="str">
            <v>收银员</v>
          </cell>
          <cell r="F3106" t="str">
            <v>女</v>
          </cell>
        </row>
        <row r="3107">
          <cell r="D3107" t="str">
            <v>丁梅</v>
          </cell>
          <cell r="E3107" t="str">
            <v>实习生</v>
          </cell>
          <cell r="F3107" t="str">
            <v>女</v>
          </cell>
        </row>
        <row r="3108">
          <cell r="D3108" t="str">
            <v>冯玮</v>
          </cell>
          <cell r="E3108" t="str">
            <v>讲解员</v>
          </cell>
          <cell r="F3108" t="str">
            <v>男</v>
          </cell>
        </row>
        <row r="3109">
          <cell r="D3109" t="str">
            <v>姚亚永</v>
          </cell>
          <cell r="E3109" t="str">
            <v>讲解员</v>
          </cell>
          <cell r="F3109" t="str">
            <v>男</v>
          </cell>
        </row>
        <row r="3110">
          <cell r="D3110" t="str">
            <v>刘兴龙</v>
          </cell>
          <cell r="E3110" t="str">
            <v>讲解员</v>
          </cell>
          <cell r="F3110" t="str">
            <v>男</v>
          </cell>
        </row>
        <row r="3111">
          <cell r="D3111" t="str">
            <v>何华露</v>
          </cell>
          <cell r="E3111" t="str">
            <v>实习生</v>
          </cell>
          <cell r="F3111" t="str">
            <v>女</v>
          </cell>
        </row>
        <row r="3112">
          <cell r="D3112" t="str">
            <v>万天昊</v>
          </cell>
          <cell r="E3112" t="str">
            <v>实习生</v>
          </cell>
          <cell r="F3112" t="str">
            <v>男</v>
          </cell>
        </row>
        <row r="3113">
          <cell r="D3113" t="str">
            <v>赵芳</v>
          </cell>
          <cell r="E3113" t="str">
            <v>实习生</v>
          </cell>
          <cell r="F3113" t="str">
            <v>女</v>
          </cell>
        </row>
        <row r="3114">
          <cell r="D3114" t="str">
            <v>孙晓言</v>
          </cell>
          <cell r="E3114" t="str">
            <v>实习生</v>
          </cell>
          <cell r="F3114" t="str">
            <v>女</v>
          </cell>
        </row>
        <row r="3115">
          <cell r="D3115" t="str">
            <v>杨柳</v>
          </cell>
          <cell r="E3115" t="str">
            <v>实习生</v>
          </cell>
          <cell r="F3115" t="str">
            <v>女</v>
          </cell>
        </row>
        <row r="3116">
          <cell r="D3116" t="str">
            <v>韩慧筠</v>
          </cell>
          <cell r="E3116" t="str">
            <v>实习生</v>
          </cell>
          <cell r="F3116" t="str">
            <v>女</v>
          </cell>
        </row>
        <row r="3117">
          <cell r="D3117" t="str">
            <v>余勤伟</v>
          </cell>
          <cell r="E3117" t="str">
            <v>电瓶车驾驶员</v>
          </cell>
          <cell r="F3117" t="str">
            <v>男</v>
          </cell>
        </row>
        <row r="3118">
          <cell r="D3118" t="str">
            <v>林道光</v>
          </cell>
          <cell r="E3118" t="str">
            <v>演艺老师</v>
          </cell>
          <cell r="F3118" t="str">
            <v>男</v>
          </cell>
        </row>
        <row r="3119">
          <cell r="D3119" t="str">
            <v>欧阳福</v>
          </cell>
          <cell r="E3119" t="str">
            <v>炒锅厨师</v>
          </cell>
          <cell r="F3119" t="str">
            <v>男</v>
          </cell>
        </row>
        <row r="3120">
          <cell r="D3120" t="str">
            <v>王清</v>
          </cell>
          <cell r="E3120" t="str">
            <v>讲解员</v>
          </cell>
          <cell r="F3120" t="str">
            <v>男</v>
          </cell>
        </row>
        <row r="3121">
          <cell r="D3121" t="str">
            <v>朱承杰</v>
          </cell>
          <cell r="E3121" t="str">
            <v>实习生</v>
          </cell>
          <cell r="F3121" t="str">
            <v>男</v>
          </cell>
        </row>
        <row r="3122">
          <cell r="D3122" t="str">
            <v>徐淼菊</v>
          </cell>
          <cell r="E3122" t="str">
            <v>实习生</v>
          </cell>
          <cell r="F3122" t="str">
            <v>女</v>
          </cell>
        </row>
        <row r="3123">
          <cell r="D3123" t="str">
            <v>符玉怀</v>
          </cell>
          <cell r="E3123" t="str">
            <v>实习生</v>
          </cell>
          <cell r="F3123" t="str">
            <v>女</v>
          </cell>
        </row>
        <row r="3124">
          <cell r="D3124" t="str">
            <v>吉秋兰</v>
          </cell>
          <cell r="E3124" t="str">
            <v>临时工</v>
          </cell>
          <cell r="F3124" t="str">
            <v>女</v>
          </cell>
        </row>
        <row r="3125">
          <cell r="D3125" t="str">
            <v>孟秀曲</v>
          </cell>
          <cell r="E3125" t="str">
            <v>收银员</v>
          </cell>
          <cell r="F3125" t="str">
            <v>女</v>
          </cell>
        </row>
        <row r="3126">
          <cell r="D3126" t="str">
            <v>吉兰曼</v>
          </cell>
          <cell r="E3126" t="str">
            <v>宴会领班</v>
          </cell>
          <cell r="F3126" t="str">
            <v>女</v>
          </cell>
        </row>
        <row r="3127">
          <cell r="D3127" t="str">
            <v>关培阳</v>
          </cell>
          <cell r="E3127" t="str">
            <v>车辆调度员</v>
          </cell>
          <cell r="F3127" t="str">
            <v>女</v>
          </cell>
        </row>
        <row r="3128">
          <cell r="D3128" t="str">
            <v>齐国庆</v>
          </cell>
          <cell r="E3128" t="str">
            <v>大巴车驾驶员</v>
          </cell>
          <cell r="F3128" t="str">
            <v>男</v>
          </cell>
        </row>
        <row r="3129">
          <cell r="D3129" t="str">
            <v>刘钦圆</v>
          </cell>
          <cell r="E3129" t="str">
            <v>木工</v>
          </cell>
          <cell r="F3129" t="str">
            <v>男</v>
          </cell>
        </row>
        <row r="3130">
          <cell r="D3130" t="str">
            <v>赵普周</v>
          </cell>
          <cell r="E3130" t="str">
            <v>泥工</v>
          </cell>
          <cell r="F3130" t="str">
            <v>男</v>
          </cell>
        </row>
        <row r="3131">
          <cell r="D3131" t="str">
            <v>肖瑶</v>
          </cell>
          <cell r="E3131" t="str">
            <v>前厅接待</v>
          </cell>
          <cell r="F3131" t="str">
            <v>女</v>
          </cell>
        </row>
        <row r="3132">
          <cell r="D3132" t="str">
            <v>林春兰</v>
          </cell>
          <cell r="E3132" t="str">
            <v>PA保洁员</v>
          </cell>
          <cell r="F3132" t="str">
            <v>女</v>
          </cell>
        </row>
        <row r="3133">
          <cell r="D3133" t="str">
            <v>黄春霞</v>
          </cell>
          <cell r="E3133" t="str">
            <v>收碗钟点工</v>
          </cell>
          <cell r="F3133" t="str">
            <v>女</v>
          </cell>
        </row>
        <row r="3134">
          <cell r="D3134" t="str">
            <v>何静</v>
          </cell>
          <cell r="E3134" t="str">
            <v>实习生</v>
          </cell>
          <cell r="F3134" t="str">
            <v>女</v>
          </cell>
        </row>
        <row r="3135">
          <cell r="D3135" t="str">
            <v>卢思宇</v>
          </cell>
          <cell r="E3135" t="str">
            <v>面点厨工</v>
          </cell>
          <cell r="F3135" t="str">
            <v>男</v>
          </cell>
        </row>
        <row r="3136">
          <cell r="D3136" t="str">
            <v>黄小伟</v>
          </cell>
          <cell r="E3136" t="str">
            <v>滑索/戏水教练</v>
          </cell>
          <cell r="F3136" t="str">
            <v>男</v>
          </cell>
        </row>
        <row r="3137">
          <cell r="D3137" t="str">
            <v>周娟</v>
          </cell>
          <cell r="E3137" t="str">
            <v>收银员</v>
          </cell>
          <cell r="F3137" t="str">
            <v>女</v>
          </cell>
        </row>
        <row r="3138">
          <cell r="D3138" t="str">
            <v>张青亮</v>
          </cell>
          <cell r="E3138" t="str">
            <v>队员</v>
          </cell>
          <cell r="F3138" t="str">
            <v>男</v>
          </cell>
        </row>
        <row r="3139">
          <cell r="D3139" t="str">
            <v>陈液</v>
          </cell>
          <cell r="E3139" t="str">
            <v>服务员</v>
          </cell>
          <cell r="F3139" t="str">
            <v>女</v>
          </cell>
        </row>
        <row r="3140">
          <cell r="D3140" t="str">
            <v>兰华瑶</v>
          </cell>
          <cell r="E3140" t="str">
            <v>队员</v>
          </cell>
          <cell r="F3140" t="str">
            <v>男</v>
          </cell>
        </row>
        <row r="3141">
          <cell r="D3141" t="str">
            <v>陈小红</v>
          </cell>
          <cell r="E3141" t="str">
            <v>服务员</v>
          </cell>
          <cell r="F3141" t="str">
            <v>女</v>
          </cell>
        </row>
        <row r="3142">
          <cell r="D3142" t="str">
            <v>黄圣孔</v>
          </cell>
          <cell r="E3142" t="str">
            <v>实习生</v>
          </cell>
          <cell r="F3142" t="str">
            <v>男</v>
          </cell>
        </row>
        <row r="3143">
          <cell r="D3143" t="str">
            <v>姚丽敏</v>
          </cell>
          <cell r="E3143" t="str">
            <v>收银员</v>
          </cell>
          <cell r="F3143" t="str">
            <v>女</v>
          </cell>
        </row>
        <row r="3144">
          <cell r="D3144" t="str">
            <v>范贵贵</v>
          </cell>
          <cell r="E3144" t="str">
            <v>实习生</v>
          </cell>
          <cell r="F3144" t="str">
            <v>女</v>
          </cell>
        </row>
        <row r="3145">
          <cell r="D3145" t="str">
            <v>岳婷</v>
          </cell>
          <cell r="E3145" t="str">
            <v>副经理</v>
          </cell>
          <cell r="F3145" t="str">
            <v>女</v>
          </cell>
        </row>
        <row r="3146">
          <cell r="D3146" t="str">
            <v>何婷</v>
          </cell>
          <cell r="E3146" t="str">
            <v>楼面领班</v>
          </cell>
          <cell r="F3146" t="str">
            <v>女</v>
          </cell>
        </row>
        <row r="3147">
          <cell r="D3147" t="str">
            <v>黄勇</v>
          </cell>
          <cell r="E3147" t="str">
            <v>客房服务员</v>
          </cell>
          <cell r="F3147" t="str">
            <v>男</v>
          </cell>
        </row>
        <row r="3148">
          <cell r="D3148" t="str">
            <v>张晓飞</v>
          </cell>
          <cell r="E3148" t="str">
            <v>电瓶车驾驶员</v>
          </cell>
          <cell r="F3148" t="str">
            <v>男</v>
          </cell>
        </row>
        <row r="3149">
          <cell r="D3149" t="str">
            <v>王祚鹏</v>
          </cell>
          <cell r="E3149" t="str">
            <v>队员</v>
          </cell>
          <cell r="F3149" t="str">
            <v>男</v>
          </cell>
        </row>
        <row r="3150">
          <cell r="D3150" t="str">
            <v>陈泉洲</v>
          </cell>
          <cell r="E3150" t="str">
            <v>队员</v>
          </cell>
          <cell r="F3150" t="str">
            <v>男</v>
          </cell>
        </row>
        <row r="3151">
          <cell r="D3151" t="str">
            <v>刘雪梅</v>
          </cell>
          <cell r="E3151" t="str">
            <v>服务员</v>
          </cell>
          <cell r="F3151" t="str">
            <v>女</v>
          </cell>
        </row>
        <row r="3152">
          <cell r="D3152" t="str">
            <v>朱小丽</v>
          </cell>
          <cell r="E3152" t="str">
            <v>实习生</v>
          </cell>
          <cell r="F3152" t="str">
            <v>女</v>
          </cell>
        </row>
        <row r="3153">
          <cell r="D3153" t="str">
            <v>何琳</v>
          </cell>
          <cell r="E3153" t="str">
            <v>领班</v>
          </cell>
          <cell r="F3153" t="str">
            <v>女</v>
          </cell>
        </row>
        <row r="3154">
          <cell r="D3154" t="str">
            <v>黄杨统</v>
          </cell>
          <cell r="E3154" t="str">
            <v>队员</v>
          </cell>
          <cell r="F3154" t="str">
            <v>男</v>
          </cell>
        </row>
        <row r="3155">
          <cell r="D3155" t="str">
            <v>周留伟</v>
          </cell>
          <cell r="E3155" t="str">
            <v>电瓶车驾驶员</v>
          </cell>
          <cell r="F3155" t="str">
            <v>男</v>
          </cell>
        </row>
        <row r="3156">
          <cell r="D3156" t="str">
            <v>周敏</v>
          </cell>
          <cell r="E3156" t="str">
            <v>收银员</v>
          </cell>
          <cell r="F3156" t="str">
            <v>女</v>
          </cell>
        </row>
        <row r="3157">
          <cell r="D3157" t="str">
            <v>符晓璐</v>
          </cell>
          <cell r="E3157" t="str">
            <v>客房服务员</v>
          </cell>
          <cell r="F3157" t="str">
            <v>女</v>
          </cell>
        </row>
        <row r="3158">
          <cell r="D3158" t="str">
            <v>陈汉婷</v>
          </cell>
          <cell r="E3158" t="str">
            <v>公区保洁员</v>
          </cell>
          <cell r="F3158" t="str">
            <v>女</v>
          </cell>
        </row>
        <row r="3159">
          <cell r="D3159" t="str">
            <v>高丽草</v>
          </cell>
          <cell r="E3159" t="str">
            <v>收银员</v>
          </cell>
          <cell r="F3159" t="str">
            <v>女</v>
          </cell>
        </row>
        <row r="3160">
          <cell r="D3160" t="str">
            <v>林明娜</v>
          </cell>
          <cell r="E3160" t="str">
            <v>收银员</v>
          </cell>
          <cell r="F3160" t="str">
            <v>女</v>
          </cell>
        </row>
        <row r="3161">
          <cell r="D3161" t="str">
            <v>冯天培</v>
          </cell>
          <cell r="E3161" t="str">
            <v>讲解员</v>
          </cell>
          <cell r="F3161" t="str">
            <v>男</v>
          </cell>
        </row>
        <row r="3162">
          <cell r="D3162" t="str">
            <v>容飞凡</v>
          </cell>
          <cell r="E3162" t="str">
            <v>讲解员</v>
          </cell>
          <cell r="F3162" t="str">
            <v>男</v>
          </cell>
        </row>
        <row r="3163">
          <cell r="D3163" t="str">
            <v>黄少勤</v>
          </cell>
          <cell r="E3163" t="str">
            <v>讲解员</v>
          </cell>
          <cell r="F3163" t="str">
            <v>女</v>
          </cell>
        </row>
        <row r="3164">
          <cell r="D3164" t="str">
            <v>符小芳</v>
          </cell>
          <cell r="E3164" t="str">
            <v>讲解员</v>
          </cell>
          <cell r="F3164" t="str">
            <v>女</v>
          </cell>
        </row>
        <row r="3165">
          <cell r="D3165" t="str">
            <v>杨明泽</v>
          </cell>
          <cell r="E3165" t="str">
            <v>讲解员</v>
          </cell>
          <cell r="F3165" t="str">
            <v>男</v>
          </cell>
        </row>
        <row r="3166">
          <cell r="D3166" t="str">
            <v>黄康杰</v>
          </cell>
          <cell r="E3166" t="str">
            <v>讲解员</v>
          </cell>
          <cell r="F3166" t="str">
            <v>男</v>
          </cell>
        </row>
        <row r="3167">
          <cell r="D3167" t="str">
            <v>肖明玉</v>
          </cell>
          <cell r="E3167" t="str">
            <v>实习生</v>
          </cell>
          <cell r="F3167" t="str">
            <v>女</v>
          </cell>
        </row>
        <row r="3168">
          <cell r="D3168" t="str">
            <v>王小娃</v>
          </cell>
          <cell r="E3168" t="str">
            <v>实习生（行李对接员）</v>
          </cell>
          <cell r="F3168" t="str">
            <v>女</v>
          </cell>
        </row>
        <row r="3169">
          <cell r="D3169" t="str">
            <v>王斐</v>
          </cell>
          <cell r="E3169" t="str">
            <v>实习生</v>
          </cell>
          <cell r="F3169" t="str">
            <v>女</v>
          </cell>
        </row>
        <row r="3170">
          <cell r="D3170" t="str">
            <v>曹爱芝</v>
          </cell>
          <cell r="E3170" t="str">
            <v>临时工</v>
          </cell>
          <cell r="F3170" t="str">
            <v>女</v>
          </cell>
        </row>
        <row r="3171">
          <cell r="D3171" t="str">
            <v>胡化超</v>
          </cell>
          <cell r="E3171" t="str">
            <v>调度</v>
          </cell>
          <cell r="F3171" t="str">
            <v>男</v>
          </cell>
        </row>
        <row r="3172">
          <cell r="D3172" t="str">
            <v>李华金</v>
          </cell>
          <cell r="E3172" t="str">
            <v>营销员</v>
          </cell>
          <cell r="F3172" t="str">
            <v>男</v>
          </cell>
        </row>
        <row r="3173">
          <cell r="D3173" t="str">
            <v>胡烈</v>
          </cell>
          <cell r="E3173" t="str">
            <v>讲解员</v>
          </cell>
          <cell r="F3173" t="str">
            <v>男</v>
          </cell>
        </row>
        <row r="3174">
          <cell r="D3174" t="str">
            <v>王安泽</v>
          </cell>
          <cell r="E3174" t="str">
            <v>电瓶车维修</v>
          </cell>
          <cell r="F3174" t="str">
            <v>男</v>
          </cell>
        </row>
        <row r="3175">
          <cell r="D3175" t="str">
            <v>方圆圆</v>
          </cell>
          <cell r="E3175" t="str">
            <v>仓库管理员</v>
          </cell>
          <cell r="F3175" t="str">
            <v>女</v>
          </cell>
        </row>
        <row r="3176">
          <cell r="D3176" t="str">
            <v>邓辉</v>
          </cell>
          <cell r="E3176" t="str">
            <v>文员</v>
          </cell>
          <cell r="F3176" t="str">
            <v>女</v>
          </cell>
        </row>
        <row r="3177">
          <cell r="D3177" t="str">
            <v>卫东阳</v>
          </cell>
          <cell r="E3177" t="str">
            <v>实习生（网站管理）</v>
          </cell>
          <cell r="F3177" t="str">
            <v>男</v>
          </cell>
        </row>
        <row r="3178">
          <cell r="D3178" t="str">
            <v>夏兴华</v>
          </cell>
          <cell r="E3178" t="str">
            <v>电工</v>
          </cell>
          <cell r="F3178" t="str">
            <v>男</v>
          </cell>
        </row>
        <row r="3179">
          <cell r="D3179" t="str">
            <v>林清</v>
          </cell>
          <cell r="E3179" t="str">
            <v>讲解员</v>
          </cell>
          <cell r="F3179" t="str">
            <v>男</v>
          </cell>
        </row>
        <row r="3180">
          <cell r="D3180" t="str">
            <v>邝健</v>
          </cell>
          <cell r="E3180" t="str">
            <v>泥工</v>
          </cell>
          <cell r="F3180" t="str">
            <v>男</v>
          </cell>
        </row>
        <row r="3181">
          <cell r="D3181" t="str">
            <v>陈亚理</v>
          </cell>
          <cell r="E3181" t="str">
            <v>队员</v>
          </cell>
          <cell r="F3181" t="str">
            <v>男</v>
          </cell>
        </row>
        <row r="3182">
          <cell r="D3182" t="str">
            <v>吴晓东</v>
          </cell>
          <cell r="E3182" t="str">
            <v>滑索/戏水教练</v>
          </cell>
          <cell r="F3182" t="str">
            <v>男</v>
          </cell>
        </row>
        <row r="3183">
          <cell r="D3183" t="str">
            <v>黄海英</v>
          </cell>
          <cell r="E3183" t="str">
            <v>收银员</v>
          </cell>
          <cell r="F3183" t="str">
            <v>女</v>
          </cell>
        </row>
        <row r="3184">
          <cell r="D3184" t="str">
            <v>李承钦</v>
          </cell>
          <cell r="E3184" t="str">
            <v>讲解员</v>
          </cell>
          <cell r="F3184" t="str">
            <v>男</v>
          </cell>
        </row>
        <row r="3185">
          <cell r="D3185" t="str">
            <v>郑娇娜</v>
          </cell>
          <cell r="E3185" t="str">
            <v>讲解员</v>
          </cell>
          <cell r="F3185" t="str">
            <v>女</v>
          </cell>
        </row>
        <row r="3186">
          <cell r="D3186" t="str">
            <v>张海政</v>
          </cell>
          <cell r="E3186" t="str">
            <v>队员</v>
          </cell>
          <cell r="F3186" t="str">
            <v>男</v>
          </cell>
        </row>
        <row r="3187">
          <cell r="D3187" t="str">
            <v>朱智伟</v>
          </cell>
          <cell r="E3187" t="str">
            <v>调度</v>
          </cell>
          <cell r="F3187" t="str">
            <v>男</v>
          </cell>
        </row>
        <row r="3188">
          <cell r="D3188" t="str">
            <v>凌翼</v>
          </cell>
          <cell r="E3188" t="str">
            <v>大巴车驾驶员</v>
          </cell>
          <cell r="F3188" t="str">
            <v>男</v>
          </cell>
        </row>
        <row r="3189">
          <cell r="D3189" t="str">
            <v>李云飞</v>
          </cell>
          <cell r="E3189" t="str">
            <v>滑索/戏水教练</v>
          </cell>
          <cell r="F3189" t="str">
            <v>男</v>
          </cell>
        </row>
        <row r="3190">
          <cell r="D3190" t="str">
            <v>刘元辉</v>
          </cell>
          <cell r="E3190" t="str">
            <v>电瓶车驾驶员</v>
          </cell>
          <cell r="F3190" t="str">
            <v>男</v>
          </cell>
        </row>
        <row r="3191">
          <cell r="D3191" t="str">
            <v>王秀玲</v>
          </cell>
          <cell r="E3191" t="str">
            <v>培训助理</v>
          </cell>
          <cell r="F3191" t="str">
            <v>女</v>
          </cell>
        </row>
        <row r="3192">
          <cell r="D3192" t="str">
            <v>黄紫婷</v>
          </cell>
          <cell r="E3192" t="str">
            <v>装备发放员</v>
          </cell>
          <cell r="F3192" t="str">
            <v>女</v>
          </cell>
        </row>
        <row r="3193">
          <cell r="D3193" t="str">
            <v>陈敏存</v>
          </cell>
          <cell r="E3193" t="str">
            <v>队员</v>
          </cell>
          <cell r="F3193" t="str">
            <v>男</v>
          </cell>
        </row>
        <row r="3194">
          <cell r="D3194" t="str">
            <v>吴爱音</v>
          </cell>
          <cell r="E3194" t="str">
            <v>实习生</v>
          </cell>
          <cell r="F3194" t="str">
            <v>女</v>
          </cell>
        </row>
        <row r="3195">
          <cell r="D3195" t="str">
            <v>颜督</v>
          </cell>
          <cell r="E3195" t="str">
            <v>传菜员</v>
          </cell>
          <cell r="F3195" t="str">
            <v>男</v>
          </cell>
        </row>
        <row r="3196">
          <cell r="D3196" t="str">
            <v>陈坤</v>
          </cell>
          <cell r="E3196" t="str">
            <v>队员</v>
          </cell>
          <cell r="F3196" t="str">
            <v>男</v>
          </cell>
        </row>
        <row r="3197">
          <cell r="D3197" t="str">
            <v>刘良将</v>
          </cell>
          <cell r="E3197" t="str">
            <v>大巴车驾驶员</v>
          </cell>
          <cell r="F3197" t="str">
            <v>男</v>
          </cell>
        </row>
        <row r="3198">
          <cell r="D3198" t="str">
            <v>吴艳慧</v>
          </cell>
          <cell r="E3198" t="str">
            <v>讲解员</v>
          </cell>
          <cell r="F3198" t="str">
            <v>女</v>
          </cell>
        </row>
        <row r="3199">
          <cell r="D3199" t="str">
            <v>姚洒洒</v>
          </cell>
          <cell r="E3199" t="str">
            <v>实习生</v>
          </cell>
          <cell r="F3199" t="str">
            <v>女</v>
          </cell>
        </row>
        <row r="3200">
          <cell r="D3200" t="str">
            <v>车茂芳</v>
          </cell>
          <cell r="E3200" t="str">
            <v>驾驶员</v>
          </cell>
          <cell r="F3200" t="str">
            <v>男</v>
          </cell>
        </row>
        <row r="3201">
          <cell r="D3201" t="str">
            <v>刘亮</v>
          </cell>
          <cell r="E3201" t="str">
            <v>大巴车驾驶员</v>
          </cell>
          <cell r="F3201" t="str">
            <v>男</v>
          </cell>
        </row>
        <row r="3202">
          <cell r="D3202" t="str">
            <v>李泰龙</v>
          </cell>
          <cell r="E3202" t="str">
            <v>实习生</v>
          </cell>
          <cell r="F3202" t="str">
            <v>男</v>
          </cell>
        </row>
        <row r="3203">
          <cell r="D3203" t="str">
            <v>高少城</v>
          </cell>
          <cell r="E3203" t="str">
            <v>洗碗临时工</v>
          </cell>
          <cell r="F3203" t="str">
            <v>女</v>
          </cell>
        </row>
        <row r="3204">
          <cell r="D3204" t="str">
            <v>高秀春</v>
          </cell>
          <cell r="E3204" t="str">
            <v>楼面临时工</v>
          </cell>
          <cell r="F3204" t="str">
            <v>女</v>
          </cell>
        </row>
        <row r="3205">
          <cell r="D3205" t="str">
            <v>纪春怡</v>
          </cell>
          <cell r="E3205" t="str">
            <v>文员</v>
          </cell>
          <cell r="F3205" t="str">
            <v>女</v>
          </cell>
        </row>
        <row r="3206">
          <cell r="D3206" t="str">
            <v>黄益</v>
          </cell>
          <cell r="E3206" t="str">
            <v>酒水员</v>
          </cell>
          <cell r="F3206" t="str">
            <v>男</v>
          </cell>
        </row>
        <row r="3207">
          <cell r="D3207" t="str">
            <v>李佩知</v>
          </cell>
          <cell r="E3207" t="str">
            <v>仓库主管</v>
          </cell>
          <cell r="F3207" t="str">
            <v>男</v>
          </cell>
        </row>
        <row r="3208">
          <cell r="D3208" t="str">
            <v>范云莉</v>
          </cell>
          <cell r="E3208" t="str">
            <v>实习生</v>
          </cell>
          <cell r="F3208" t="str">
            <v>女</v>
          </cell>
        </row>
        <row r="3209">
          <cell r="D3209" t="str">
            <v>蒋珊珊</v>
          </cell>
          <cell r="E3209" t="str">
            <v>实习生</v>
          </cell>
          <cell r="F3209" t="str">
            <v>女</v>
          </cell>
        </row>
        <row r="3210">
          <cell r="D3210" t="str">
            <v>周琼妹</v>
          </cell>
          <cell r="E3210" t="str">
            <v>实习生</v>
          </cell>
          <cell r="F3210" t="str">
            <v>女</v>
          </cell>
        </row>
        <row r="3211">
          <cell r="D3211" t="str">
            <v>黄陈杨</v>
          </cell>
          <cell r="E3211" t="str">
            <v>队员</v>
          </cell>
          <cell r="F3211" t="str">
            <v>男</v>
          </cell>
        </row>
        <row r="3212">
          <cell r="D3212" t="str">
            <v>刘永明</v>
          </cell>
          <cell r="E3212" t="str">
            <v>网络工程师</v>
          </cell>
          <cell r="F3212" t="str">
            <v>男</v>
          </cell>
        </row>
        <row r="3213">
          <cell r="D3213" t="str">
            <v>林和民</v>
          </cell>
          <cell r="E3213" t="str">
            <v>木工</v>
          </cell>
          <cell r="F3213" t="str">
            <v>男</v>
          </cell>
        </row>
        <row r="3214">
          <cell r="D3214" t="str">
            <v>高泽昌</v>
          </cell>
          <cell r="E3214" t="str">
            <v>队员</v>
          </cell>
          <cell r="F3214" t="str">
            <v>男</v>
          </cell>
        </row>
        <row r="3215">
          <cell r="D3215" t="str">
            <v>蔡秋梅</v>
          </cell>
          <cell r="E3215" t="str">
            <v>实习生</v>
          </cell>
          <cell r="F3215" t="str">
            <v>女</v>
          </cell>
        </row>
        <row r="3216">
          <cell r="D3216" t="str">
            <v>杨显勇</v>
          </cell>
          <cell r="E3216" t="str">
            <v>临时工</v>
          </cell>
          <cell r="F3216" t="str">
            <v>女</v>
          </cell>
        </row>
        <row r="3217">
          <cell r="D3217" t="str">
            <v>董菊香</v>
          </cell>
          <cell r="E3217" t="str">
            <v>临时工</v>
          </cell>
          <cell r="F3217" t="str">
            <v>女</v>
          </cell>
        </row>
        <row r="3218">
          <cell r="D3218" t="str">
            <v>文禄坤</v>
          </cell>
          <cell r="E3218" t="str">
            <v>客房服务员</v>
          </cell>
          <cell r="F3218" t="str">
            <v>女</v>
          </cell>
        </row>
        <row r="3219">
          <cell r="D3219" t="str">
            <v>陶友琴</v>
          </cell>
          <cell r="E3219" t="str">
            <v>服务员</v>
          </cell>
          <cell r="F3219" t="str">
            <v>女</v>
          </cell>
        </row>
        <row r="3220">
          <cell r="D3220" t="str">
            <v>王守廷</v>
          </cell>
          <cell r="E3220" t="str">
            <v>炒锅厨师</v>
          </cell>
          <cell r="F3220" t="str">
            <v>男</v>
          </cell>
        </row>
        <row r="3221">
          <cell r="D3221" t="str">
            <v>罗华兵</v>
          </cell>
          <cell r="E3221" t="str">
            <v>队员</v>
          </cell>
          <cell r="F3221" t="str">
            <v>男</v>
          </cell>
        </row>
        <row r="3222">
          <cell r="D3222" t="str">
            <v>周兴强</v>
          </cell>
          <cell r="E3222" t="str">
            <v>队员</v>
          </cell>
          <cell r="F3222" t="str">
            <v>男</v>
          </cell>
        </row>
        <row r="3223">
          <cell r="D3223" t="str">
            <v>陈垂荣</v>
          </cell>
          <cell r="E3223" t="str">
            <v>滑索/戏水教练</v>
          </cell>
          <cell r="F3223" t="str">
            <v>男</v>
          </cell>
        </row>
        <row r="3224">
          <cell r="D3224" t="str">
            <v>林少聪</v>
          </cell>
          <cell r="E3224" t="str">
            <v>滑索/戏水教练</v>
          </cell>
          <cell r="F3224" t="str">
            <v>男</v>
          </cell>
        </row>
        <row r="3225">
          <cell r="D3225" t="str">
            <v>王英超</v>
          </cell>
          <cell r="E3225" t="str">
            <v>电瓶车驾驶员</v>
          </cell>
          <cell r="F3225" t="str">
            <v>男</v>
          </cell>
        </row>
        <row r="3226">
          <cell r="D3226" t="str">
            <v>李冠念</v>
          </cell>
          <cell r="E3226" t="str">
            <v>传菜员</v>
          </cell>
          <cell r="F3226" t="str">
            <v>男</v>
          </cell>
        </row>
        <row r="3227">
          <cell r="D3227" t="str">
            <v>林春萍</v>
          </cell>
          <cell r="E3227" t="str">
            <v>讲解员</v>
          </cell>
          <cell r="F3227" t="str">
            <v>女</v>
          </cell>
        </row>
        <row r="3228">
          <cell r="D3228" t="str">
            <v>王丽娴</v>
          </cell>
          <cell r="E3228" t="str">
            <v>实习生</v>
          </cell>
          <cell r="F3228" t="str">
            <v>女</v>
          </cell>
        </row>
        <row r="3229">
          <cell r="D3229" t="str">
            <v>徐小妹</v>
          </cell>
          <cell r="E3229" t="str">
            <v>实习生</v>
          </cell>
          <cell r="F3229" t="str">
            <v>女</v>
          </cell>
        </row>
        <row r="3230">
          <cell r="D3230" t="str">
            <v>杨德柏</v>
          </cell>
          <cell r="E3230" t="str">
            <v>实习生</v>
          </cell>
          <cell r="F3230" t="str">
            <v>男</v>
          </cell>
        </row>
        <row r="3231">
          <cell r="D3231" t="str">
            <v>魏燕芳</v>
          </cell>
          <cell r="E3231" t="str">
            <v>PA临时工</v>
          </cell>
          <cell r="F3231" t="str">
            <v>女</v>
          </cell>
        </row>
        <row r="3232">
          <cell r="D3232" t="str">
            <v>赵笑笑</v>
          </cell>
          <cell r="E3232" t="str">
            <v>培训助理</v>
          </cell>
          <cell r="F3232" t="str">
            <v>女</v>
          </cell>
        </row>
        <row r="3233">
          <cell r="D3233" t="str">
            <v>黄龙梅</v>
          </cell>
          <cell r="E3233" t="str">
            <v>临时工</v>
          </cell>
          <cell r="F3233" t="str">
            <v>女</v>
          </cell>
        </row>
        <row r="3234">
          <cell r="D3234" t="str">
            <v>黄小飞</v>
          </cell>
          <cell r="E3234" t="str">
            <v>队员</v>
          </cell>
          <cell r="F3234" t="str">
            <v>男</v>
          </cell>
        </row>
        <row r="3235">
          <cell r="D3235" t="str">
            <v>秦德铭</v>
          </cell>
          <cell r="E3235" t="str">
            <v>队员</v>
          </cell>
          <cell r="F3235" t="str">
            <v>男</v>
          </cell>
        </row>
        <row r="3236">
          <cell r="D3236" t="str">
            <v>陈发复</v>
          </cell>
          <cell r="E3236" t="str">
            <v>服务部管理员</v>
          </cell>
          <cell r="F3236" t="str">
            <v>男</v>
          </cell>
        </row>
        <row r="3237">
          <cell r="D3237" t="str">
            <v>高海亮</v>
          </cell>
          <cell r="E3237" t="str">
            <v>队员</v>
          </cell>
          <cell r="F3237" t="str">
            <v>男</v>
          </cell>
        </row>
        <row r="3238">
          <cell r="D3238" t="str">
            <v>王岩</v>
          </cell>
          <cell r="E3238" t="str">
            <v>经理</v>
          </cell>
          <cell r="F3238" t="str">
            <v>男</v>
          </cell>
        </row>
        <row r="3239">
          <cell r="D3239" t="str">
            <v>邬雪</v>
          </cell>
          <cell r="E3239" t="str">
            <v>实习生</v>
          </cell>
          <cell r="F3239" t="str">
            <v>女</v>
          </cell>
        </row>
        <row r="3240">
          <cell r="D3240" t="str">
            <v>童玲</v>
          </cell>
          <cell r="E3240" t="str">
            <v>实习生</v>
          </cell>
          <cell r="F3240" t="str">
            <v>女</v>
          </cell>
        </row>
        <row r="3241">
          <cell r="D3241" t="str">
            <v>文成</v>
          </cell>
          <cell r="E3241" t="str">
            <v>传菜员</v>
          </cell>
          <cell r="F3241" t="str">
            <v>男</v>
          </cell>
        </row>
        <row r="3242">
          <cell r="D3242" t="str">
            <v>吉永明</v>
          </cell>
          <cell r="E3242" t="str">
            <v>电瓶车驾驶员</v>
          </cell>
          <cell r="F3242" t="str">
            <v>男</v>
          </cell>
        </row>
        <row r="3243">
          <cell r="D3243" t="str">
            <v>符秀莲</v>
          </cell>
          <cell r="E3243" t="str">
            <v>文员</v>
          </cell>
          <cell r="F3243" t="str">
            <v>女</v>
          </cell>
        </row>
        <row r="3244">
          <cell r="D3244" t="str">
            <v>王小玲</v>
          </cell>
          <cell r="E3244" t="str">
            <v>实习生</v>
          </cell>
          <cell r="F3244" t="str">
            <v>女</v>
          </cell>
        </row>
        <row r="3245">
          <cell r="D3245" t="str">
            <v>陈亚琼</v>
          </cell>
          <cell r="E3245" t="str">
            <v>实习生</v>
          </cell>
          <cell r="F3245" t="str">
            <v>女</v>
          </cell>
        </row>
        <row r="3246">
          <cell r="D3246" t="str">
            <v>孙小春</v>
          </cell>
          <cell r="E3246" t="str">
            <v>电瓶车维修</v>
          </cell>
          <cell r="F3246" t="str">
            <v>男</v>
          </cell>
        </row>
        <row r="3247">
          <cell r="D3247" t="str">
            <v>吉运造</v>
          </cell>
          <cell r="E3247" t="str">
            <v>调度</v>
          </cell>
          <cell r="F3247" t="str">
            <v>男</v>
          </cell>
        </row>
        <row r="3248">
          <cell r="D3248" t="str">
            <v>林子敏</v>
          </cell>
          <cell r="E3248" t="str">
            <v>服务员</v>
          </cell>
          <cell r="F3248" t="str">
            <v>男</v>
          </cell>
        </row>
        <row r="3249">
          <cell r="D3249" t="str">
            <v>陈霖涛</v>
          </cell>
          <cell r="E3249" t="str">
            <v>滑索/戏水教练</v>
          </cell>
          <cell r="F3249" t="str">
            <v>男</v>
          </cell>
        </row>
        <row r="3250">
          <cell r="D3250" t="str">
            <v>冯保仁</v>
          </cell>
          <cell r="E3250" t="str">
            <v>中巴车驾驶员</v>
          </cell>
          <cell r="F3250" t="str">
            <v>男</v>
          </cell>
        </row>
        <row r="3251">
          <cell r="D3251" t="str">
            <v>梁孙蛟</v>
          </cell>
          <cell r="E3251" t="str">
            <v>实习生</v>
          </cell>
          <cell r="F3251" t="str">
            <v>男</v>
          </cell>
        </row>
        <row r="3252">
          <cell r="D3252" t="str">
            <v>陈娟</v>
          </cell>
          <cell r="E3252" t="str">
            <v>实习生</v>
          </cell>
          <cell r="F3252" t="str">
            <v>女</v>
          </cell>
        </row>
        <row r="3253">
          <cell r="D3253" t="str">
            <v>李雄发</v>
          </cell>
          <cell r="E3253" t="str">
            <v>出租车销售员</v>
          </cell>
          <cell r="F3253" t="str">
            <v>男</v>
          </cell>
        </row>
        <row r="3254">
          <cell r="D3254" t="str">
            <v>田涛</v>
          </cell>
          <cell r="E3254" t="str">
            <v>队员</v>
          </cell>
          <cell r="F3254" t="str">
            <v>男</v>
          </cell>
        </row>
        <row r="3255">
          <cell r="D3255" t="str">
            <v>卓雪婷</v>
          </cell>
          <cell r="E3255" t="str">
            <v>服务员</v>
          </cell>
          <cell r="F3255" t="str">
            <v>女</v>
          </cell>
        </row>
        <row r="3256">
          <cell r="D3256" t="str">
            <v>崔经烈</v>
          </cell>
          <cell r="E3256" t="str">
            <v>讲解员</v>
          </cell>
          <cell r="F3256" t="str">
            <v>男</v>
          </cell>
        </row>
        <row r="3257">
          <cell r="D3257" t="str">
            <v>李乐峰</v>
          </cell>
          <cell r="E3257" t="str">
            <v>队员</v>
          </cell>
          <cell r="F3257" t="str">
            <v>男</v>
          </cell>
        </row>
        <row r="3258">
          <cell r="D3258" t="str">
            <v>陈卫华</v>
          </cell>
          <cell r="E3258" t="str">
            <v>驾驶员</v>
          </cell>
          <cell r="F3258" t="str">
            <v>男</v>
          </cell>
        </row>
        <row r="3259">
          <cell r="D3259" t="str">
            <v>陈绵娇</v>
          </cell>
          <cell r="E3259" t="str">
            <v>讲解员</v>
          </cell>
          <cell r="F3259" t="str">
            <v>女</v>
          </cell>
        </row>
        <row r="3260">
          <cell r="D3260" t="str">
            <v>高城</v>
          </cell>
          <cell r="E3260" t="str">
            <v>调度</v>
          </cell>
          <cell r="F3260" t="str">
            <v>男</v>
          </cell>
        </row>
        <row r="3261">
          <cell r="D3261" t="str">
            <v>钟一波</v>
          </cell>
          <cell r="E3261" t="str">
            <v>电工</v>
          </cell>
          <cell r="F3261" t="str">
            <v>男</v>
          </cell>
        </row>
        <row r="3262">
          <cell r="D3262" t="str">
            <v>陈礼问</v>
          </cell>
          <cell r="E3262" t="str">
            <v>讲解员</v>
          </cell>
          <cell r="F3262" t="str">
            <v>男</v>
          </cell>
        </row>
        <row r="3263">
          <cell r="D3263" t="str">
            <v>陈桂生</v>
          </cell>
          <cell r="E3263" t="str">
            <v>大巴车驾驶员</v>
          </cell>
          <cell r="F3263" t="str">
            <v>男</v>
          </cell>
        </row>
        <row r="3264">
          <cell r="D3264" t="str">
            <v>郭仁伟</v>
          </cell>
          <cell r="E3264" t="str">
            <v>队员</v>
          </cell>
          <cell r="F3264" t="str">
            <v>男</v>
          </cell>
        </row>
        <row r="3265">
          <cell r="D3265" t="str">
            <v>戴海涛</v>
          </cell>
          <cell r="E3265" t="str">
            <v>驾驶员</v>
          </cell>
          <cell r="F3265" t="str">
            <v>男</v>
          </cell>
        </row>
        <row r="3266">
          <cell r="D3266" t="str">
            <v>黄慧芬</v>
          </cell>
          <cell r="E3266" t="str">
            <v>装备发放员</v>
          </cell>
          <cell r="F3266" t="str">
            <v>女</v>
          </cell>
        </row>
        <row r="3267">
          <cell r="D3267" t="str">
            <v>吴育明</v>
          </cell>
          <cell r="E3267" t="str">
            <v>电瓶车驾驶员</v>
          </cell>
          <cell r="F3267" t="str">
            <v>男</v>
          </cell>
        </row>
        <row r="3268">
          <cell r="D3268" t="str">
            <v>吉程妹</v>
          </cell>
          <cell r="E3268" t="str">
            <v>实习生</v>
          </cell>
          <cell r="F3268" t="str">
            <v>女</v>
          </cell>
        </row>
        <row r="3269">
          <cell r="D3269" t="str">
            <v>张田群</v>
          </cell>
          <cell r="E3269" t="str">
            <v>舞蹈演员</v>
          </cell>
          <cell r="F3269" t="str">
            <v>女</v>
          </cell>
        </row>
        <row r="3270">
          <cell r="D3270" t="str">
            <v>钟海金</v>
          </cell>
          <cell r="E3270" t="str">
            <v>收银员</v>
          </cell>
          <cell r="F3270" t="str">
            <v>女</v>
          </cell>
        </row>
        <row r="3271">
          <cell r="D3271" t="str">
            <v>王绥灵</v>
          </cell>
          <cell r="E3271" t="str">
            <v>实习生</v>
          </cell>
          <cell r="F3271" t="str">
            <v>女</v>
          </cell>
        </row>
        <row r="3272">
          <cell r="D3272" t="str">
            <v>孟玥</v>
          </cell>
          <cell r="E3272" t="str">
            <v>实习生</v>
          </cell>
          <cell r="F3272" t="str">
            <v>女</v>
          </cell>
        </row>
        <row r="3273">
          <cell r="D3273" t="str">
            <v>何应乾</v>
          </cell>
          <cell r="E3273" t="str">
            <v>服务员</v>
          </cell>
          <cell r="F3273" t="str">
            <v>女</v>
          </cell>
        </row>
        <row r="3274">
          <cell r="D3274" t="str">
            <v>符育东</v>
          </cell>
          <cell r="E3274" t="str">
            <v>队员</v>
          </cell>
          <cell r="F3274" t="str">
            <v>男</v>
          </cell>
        </row>
        <row r="3275">
          <cell r="D3275" t="str">
            <v>朱小波</v>
          </cell>
          <cell r="E3275" t="str">
            <v>电瓶车驾驶员</v>
          </cell>
          <cell r="F3275" t="str">
            <v>男</v>
          </cell>
        </row>
        <row r="3276">
          <cell r="D3276" t="str">
            <v>符星曌</v>
          </cell>
          <cell r="E3276" t="str">
            <v>电瓶车驾驶员</v>
          </cell>
          <cell r="F3276" t="str">
            <v>男</v>
          </cell>
        </row>
        <row r="3277">
          <cell r="D3277" t="str">
            <v>王付昌</v>
          </cell>
          <cell r="E3277" t="str">
            <v>泥工领班</v>
          </cell>
          <cell r="F3277" t="str">
            <v>男</v>
          </cell>
        </row>
        <row r="3278">
          <cell r="D3278" t="str">
            <v>张红国</v>
          </cell>
          <cell r="E3278" t="str">
            <v>泥工</v>
          </cell>
          <cell r="F3278" t="str">
            <v>男</v>
          </cell>
        </row>
        <row r="3279">
          <cell r="D3279" t="str">
            <v>朱建明</v>
          </cell>
          <cell r="E3279" t="str">
            <v>队员</v>
          </cell>
          <cell r="F3279" t="str">
            <v>男</v>
          </cell>
        </row>
        <row r="3280">
          <cell r="D3280" t="str">
            <v>闫旭静</v>
          </cell>
          <cell r="E3280" t="str">
            <v>预订员</v>
          </cell>
          <cell r="F3280" t="str">
            <v>女</v>
          </cell>
        </row>
        <row r="3281">
          <cell r="D3281" t="str">
            <v>胡富城</v>
          </cell>
          <cell r="E3281" t="str">
            <v>传菜员</v>
          </cell>
          <cell r="F3281" t="str">
            <v>男</v>
          </cell>
        </row>
        <row r="3282">
          <cell r="D3282" t="str">
            <v>郭旭铖</v>
          </cell>
          <cell r="E3282" t="str">
            <v>实习生</v>
          </cell>
          <cell r="F3282" t="str">
            <v>男</v>
          </cell>
        </row>
        <row r="3283">
          <cell r="D3283" t="str">
            <v>陈启旺</v>
          </cell>
          <cell r="E3283" t="str">
            <v>讲解员</v>
          </cell>
          <cell r="F3283" t="str">
            <v>男</v>
          </cell>
        </row>
        <row r="3284">
          <cell r="D3284" t="str">
            <v>王徐莹</v>
          </cell>
          <cell r="E3284" t="str">
            <v>实习生</v>
          </cell>
          <cell r="F3284" t="str">
            <v>女</v>
          </cell>
        </row>
        <row r="3285">
          <cell r="D3285" t="str">
            <v>胡海乙</v>
          </cell>
          <cell r="E3285" t="str">
            <v>实习生</v>
          </cell>
          <cell r="F3285" t="str">
            <v>女</v>
          </cell>
        </row>
        <row r="3286">
          <cell r="D3286" t="str">
            <v>高小琴</v>
          </cell>
          <cell r="E3286" t="str">
            <v>服务员</v>
          </cell>
          <cell r="F3286" t="str">
            <v>女</v>
          </cell>
        </row>
        <row r="3287">
          <cell r="D3287" t="str">
            <v>臧文娟</v>
          </cell>
          <cell r="E3287" t="str">
            <v>服务员</v>
          </cell>
          <cell r="F3287" t="str">
            <v>女</v>
          </cell>
        </row>
        <row r="3288">
          <cell r="D3288" t="str">
            <v>陈运丰</v>
          </cell>
          <cell r="E3288" t="str">
            <v>实习生（舞蹈演员）</v>
          </cell>
          <cell r="F3288" t="str">
            <v>男</v>
          </cell>
        </row>
        <row r="3289">
          <cell r="D3289" t="str">
            <v>杨浩</v>
          </cell>
          <cell r="E3289" t="str">
            <v>切配</v>
          </cell>
          <cell r="F3289" t="str">
            <v>男</v>
          </cell>
        </row>
        <row r="3290">
          <cell r="D3290" t="str">
            <v>张杰松</v>
          </cell>
          <cell r="E3290" t="str">
            <v>电瓶车驾驶员</v>
          </cell>
          <cell r="F3290" t="str">
            <v>男</v>
          </cell>
        </row>
        <row r="3291">
          <cell r="D3291" t="str">
            <v>林燕芳</v>
          </cell>
          <cell r="E3291" t="str">
            <v>收银员</v>
          </cell>
          <cell r="F3291" t="str">
            <v>女</v>
          </cell>
        </row>
        <row r="3292">
          <cell r="D3292" t="str">
            <v>陈玉金</v>
          </cell>
          <cell r="E3292" t="str">
            <v>收银员</v>
          </cell>
          <cell r="F3292" t="str">
            <v>女</v>
          </cell>
        </row>
        <row r="3293">
          <cell r="D3293" t="str">
            <v>周凤鸾</v>
          </cell>
          <cell r="E3293" t="str">
            <v>实习生</v>
          </cell>
          <cell r="F3293" t="str">
            <v>女</v>
          </cell>
        </row>
        <row r="3294">
          <cell r="D3294" t="str">
            <v>陈辉城</v>
          </cell>
          <cell r="E3294" t="str">
            <v>队员</v>
          </cell>
          <cell r="F3294" t="str">
            <v>男</v>
          </cell>
        </row>
        <row r="3295">
          <cell r="D3295" t="str">
            <v>王振宇</v>
          </cell>
          <cell r="E3295" t="str">
            <v>队员</v>
          </cell>
          <cell r="F3295" t="str">
            <v>男</v>
          </cell>
        </row>
        <row r="3296">
          <cell r="D3296" t="str">
            <v>李霞</v>
          </cell>
          <cell r="E3296" t="str">
            <v>营业员</v>
          </cell>
          <cell r="F3296" t="str">
            <v>女</v>
          </cell>
        </row>
        <row r="3297">
          <cell r="D3297" t="str">
            <v>黄国平</v>
          </cell>
          <cell r="E3297" t="str">
            <v>驾驶员</v>
          </cell>
          <cell r="F3297" t="str">
            <v>男</v>
          </cell>
        </row>
        <row r="3298">
          <cell r="D3298" t="str">
            <v>赵依尘</v>
          </cell>
          <cell r="E3298" t="str">
            <v>实习生</v>
          </cell>
          <cell r="F3298" t="str">
            <v>女</v>
          </cell>
        </row>
        <row r="3299">
          <cell r="D3299" t="str">
            <v>庄国胜</v>
          </cell>
          <cell r="E3299" t="str">
            <v>经理</v>
          </cell>
          <cell r="F3299" t="str">
            <v>男</v>
          </cell>
        </row>
        <row r="3300">
          <cell r="D3300" t="str">
            <v>徐光耀</v>
          </cell>
          <cell r="E3300" t="str">
            <v>队员</v>
          </cell>
          <cell r="F3300" t="str">
            <v>男</v>
          </cell>
        </row>
        <row r="3301">
          <cell r="D3301" t="str">
            <v>董韦</v>
          </cell>
          <cell r="E3301" t="str">
            <v>临时工（员工餐）</v>
          </cell>
          <cell r="F3301" t="str">
            <v>女</v>
          </cell>
        </row>
        <row r="3302">
          <cell r="D3302" t="str">
            <v>赵峰仁</v>
          </cell>
          <cell r="E3302" t="str">
            <v>电瓶车驾驶员</v>
          </cell>
          <cell r="F3302" t="str">
            <v>男</v>
          </cell>
        </row>
        <row r="3303">
          <cell r="D3303" t="str">
            <v>郑斯强</v>
          </cell>
          <cell r="E3303" t="str">
            <v>电瓶车维修</v>
          </cell>
          <cell r="F3303" t="str">
            <v>男</v>
          </cell>
        </row>
        <row r="3304">
          <cell r="D3304" t="str">
            <v>陈定康</v>
          </cell>
          <cell r="E3304" t="str">
            <v>打荷厨工</v>
          </cell>
          <cell r="F3304" t="str">
            <v>男</v>
          </cell>
        </row>
        <row r="3305">
          <cell r="D3305" t="str">
            <v>符鼎</v>
          </cell>
          <cell r="E3305" t="str">
            <v>实习生</v>
          </cell>
          <cell r="F3305" t="str">
            <v>男</v>
          </cell>
        </row>
        <row r="3306">
          <cell r="D3306" t="str">
            <v>邹玉兴</v>
          </cell>
          <cell r="E3306" t="str">
            <v>客房服务员</v>
          </cell>
          <cell r="F3306" t="str">
            <v>女</v>
          </cell>
        </row>
        <row r="3307">
          <cell r="D3307" t="str">
            <v>陈杨芳</v>
          </cell>
          <cell r="E3307" t="str">
            <v>会计</v>
          </cell>
          <cell r="F3307" t="str">
            <v>女</v>
          </cell>
        </row>
        <row r="3308">
          <cell r="D3308" t="str">
            <v>赵倩</v>
          </cell>
          <cell r="E3308" t="str">
            <v>讲解员</v>
          </cell>
          <cell r="F3308" t="str">
            <v>女</v>
          </cell>
        </row>
        <row r="3309">
          <cell r="D3309" t="str">
            <v>王海春</v>
          </cell>
          <cell r="E3309" t="str">
            <v>戏水教练</v>
          </cell>
          <cell r="F3309" t="str">
            <v>男</v>
          </cell>
        </row>
        <row r="3310">
          <cell r="D3310" t="str">
            <v>张建许</v>
          </cell>
          <cell r="E3310" t="str">
            <v>泥工</v>
          </cell>
          <cell r="F3310" t="str">
            <v>男</v>
          </cell>
        </row>
        <row r="3311">
          <cell r="D3311" t="str">
            <v>张连坡</v>
          </cell>
          <cell r="E3311" t="str">
            <v>木工</v>
          </cell>
          <cell r="F3311" t="str">
            <v>男</v>
          </cell>
        </row>
        <row r="3312">
          <cell r="D3312" t="str">
            <v>张红</v>
          </cell>
          <cell r="E3312" t="str">
            <v>客房服务员</v>
          </cell>
          <cell r="F3312" t="str">
            <v>女</v>
          </cell>
        </row>
        <row r="3313">
          <cell r="D3313" t="str">
            <v>陈青枚</v>
          </cell>
          <cell r="E3313" t="str">
            <v>临时工</v>
          </cell>
          <cell r="F3313" t="str">
            <v>女</v>
          </cell>
        </row>
        <row r="3314">
          <cell r="D3314" t="str">
            <v>胡张明</v>
          </cell>
          <cell r="E3314" t="str">
            <v>领班</v>
          </cell>
          <cell r="F3314" t="str">
            <v>男</v>
          </cell>
        </row>
        <row r="3315">
          <cell r="D3315" t="str">
            <v>陈米洁</v>
          </cell>
          <cell r="E3315" t="str">
            <v>服务员</v>
          </cell>
          <cell r="F3315" t="str">
            <v>女</v>
          </cell>
        </row>
        <row r="3316">
          <cell r="D3316" t="str">
            <v>张遂林</v>
          </cell>
          <cell r="E3316" t="str">
            <v>副经理</v>
          </cell>
          <cell r="F3316" t="str">
            <v>男</v>
          </cell>
        </row>
        <row r="3317">
          <cell r="D3317" t="str">
            <v>张翔</v>
          </cell>
          <cell r="E3317" t="str">
            <v>队员</v>
          </cell>
          <cell r="F3317" t="str">
            <v>男</v>
          </cell>
        </row>
        <row r="3318">
          <cell r="D3318" t="str">
            <v>苏小红</v>
          </cell>
          <cell r="E3318" t="str">
            <v>营业员</v>
          </cell>
          <cell r="F3318" t="str">
            <v>女</v>
          </cell>
        </row>
        <row r="3319">
          <cell r="D3319" t="str">
            <v>苏在兴</v>
          </cell>
          <cell r="E3319" t="str">
            <v>泥工</v>
          </cell>
          <cell r="F3319" t="str">
            <v>男</v>
          </cell>
        </row>
        <row r="3320">
          <cell r="D3320" t="str">
            <v>许爱梅</v>
          </cell>
          <cell r="E3320" t="str">
            <v>客房部主管</v>
          </cell>
          <cell r="F3320" t="str">
            <v>女</v>
          </cell>
        </row>
        <row r="3321">
          <cell r="D3321" t="str">
            <v>吉智辉</v>
          </cell>
          <cell r="E3321" t="str">
            <v>驾驶员</v>
          </cell>
          <cell r="F3321" t="str">
            <v>男</v>
          </cell>
        </row>
        <row r="3322">
          <cell r="D3322" t="str">
            <v>刘淑娟</v>
          </cell>
          <cell r="E3322" t="str">
            <v>文员</v>
          </cell>
          <cell r="F3322" t="str">
            <v>女</v>
          </cell>
        </row>
        <row r="3323">
          <cell r="D3323" t="str">
            <v>陈琼德</v>
          </cell>
          <cell r="E3323" t="str">
            <v>大巴车驾驶员</v>
          </cell>
          <cell r="F3323" t="str">
            <v>男</v>
          </cell>
        </row>
        <row r="3324">
          <cell r="D3324" t="str">
            <v>王雨江</v>
          </cell>
          <cell r="E3324" t="str">
            <v>净水污水运行领班</v>
          </cell>
          <cell r="F3324" t="str">
            <v>男</v>
          </cell>
        </row>
        <row r="3325">
          <cell r="D3325" t="str">
            <v>高利勇</v>
          </cell>
          <cell r="E3325" t="str">
            <v>讲解员</v>
          </cell>
          <cell r="F3325" t="str">
            <v>女</v>
          </cell>
        </row>
        <row r="3326">
          <cell r="D3326" t="str">
            <v>林星龙</v>
          </cell>
          <cell r="E3326" t="str">
            <v>讲解员</v>
          </cell>
          <cell r="F3326" t="str">
            <v>男</v>
          </cell>
        </row>
        <row r="3327">
          <cell r="D3327" t="str">
            <v>陈子亮</v>
          </cell>
          <cell r="E3327" t="str">
            <v>电焊小工</v>
          </cell>
          <cell r="F3327" t="str">
            <v>男</v>
          </cell>
        </row>
        <row r="3328">
          <cell r="D3328" t="str">
            <v>黄志海</v>
          </cell>
          <cell r="E3328" t="str">
            <v>大巴车驾驶员</v>
          </cell>
          <cell r="F3328" t="str">
            <v>男</v>
          </cell>
        </row>
        <row r="3329">
          <cell r="D3329" t="str">
            <v>胡茂选</v>
          </cell>
          <cell r="E3329" t="str">
            <v>实习生（预订）</v>
          </cell>
          <cell r="F3329" t="str">
            <v>男</v>
          </cell>
        </row>
        <row r="3330">
          <cell r="D3330" t="str">
            <v>洪福慧</v>
          </cell>
          <cell r="E3330" t="str">
            <v>实习生</v>
          </cell>
          <cell r="F3330" t="str">
            <v>女</v>
          </cell>
        </row>
        <row r="3331">
          <cell r="D3331" t="str">
            <v>黄伟强</v>
          </cell>
          <cell r="E3331" t="str">
            <v>中巴车驾驶员</v>
          </cell>
          <cell r="F3331" t="str">
            <v>男</v>
          </cell>
        </row>
        <row r="3332">
          <cell r="D3332" t="str">
            <v>严进局</v>
          </cell>
          <cell r="E3332" t="str">
            <v>客房经理</v>
          </cell>
          <cell r="F3332" t="str">
            <v>男</v>
          </cell>
        </row>
        <row r="3333">
          <cell r="D3333" t="str">
            <v>王海伟</v>
          </cell>
          <cell r="E3333" t="str">
            <v>戏水教练</v>
          </cell>
          <cell r="F3333" t="str">
            <v>男</v>
          </cell>
        </row>
        <row r="3334">
          <cell r="D3334" t="str">
            <v>王婆焕</v>
          </cell>
          <cell r="E3334" t="str">
            <v>实习生</v>
          </cell>
          <cell r="F3334" t="str">
            <v>女</v>
          </cell>
        </row>
        <row r="3335">
          <cell r="D3335" t="str">
            <v>赵晓娟</v>
          </cell>
          <cell r="E3335" t="str">
            <v>讲解员</v>
          </cell>
          <cell r="F3335" t="str">
            <v>女</v>
          </cell>
        </row>
        <row r="3336">
          <cell r="D3336" t="str">
            <v>陈小喜</v>
          </cell>
          <cell r="E3336" t="str">
            <v>行政车驾驶员</v>
          </cell>
          <cell r="F3336" t="str">
            <v>男</v>
          </cell>
        </row>
        <row r="3337">
          <cell r="D3337" t="str">
            <v>杨豪</v>
          </cell>
          <cell r="E3337" t="str">
            <v>戏水教练</v>
          </cell>
          <cell r="F3337" t="str">
            <v>男</v>
          </cell>
        </row>
        <row r="3338">
          <cell r="D3338" t="str">
            <v>宋德顺</v>
          </cell>
          <cell r="E3338" t="str">
            <v>大巴车驾驶员</v>
          </cell>
          <cell r="F3338" t="str">
            <v>男</v>
          </cell>
        </row>
        <row r="3339">
          <cell r="D3339" t="str">
            <v>蒙忠坤</v>
          </cell>
          <cell r="E3339" t="str">
            <v>讲解员</v>
          </cell>
          <cell r="F3339" t="str">
            <v>男</v>
          </cell>
        </row>
        <row r="3340">
          <cell r="D3340" t="str">
            <v>陈少妹</v>
          </cell>
          <cell r="E3340" t="str">
            <v>讲解员</v>
          </cell>
          <cell r="F3340" t="str">
            <v>女</v>
          </cell>
        </row>
        <row r="3341">
          <cell r="D3341" t="str">
            <v>谢莹莹</v>
          </cell>
          <cell r="E3341" t="str">
            <v>实习生</v>
          </cell>
          <cell r="F3341" t="str">
            <v>女</v>
          </cell>
        </row>
        <row r="3342">
          <cell r="D3342" t="str">
            <v>王劲</v>
          </cell>
          <cell r="E3342" t="str">
            <v>讲解员</v>
          </cell>
          <cell r="F3342" t="str">
            <v>男</v>
          </cell>
        </row>
        <row r="3343">
          <cell r="D3343" t="str">
            <v>林文智</v>
          </cell>
          <cell r="E3343" t="str">
            <v>实习生（凉菜厨工）</v>
          </cell>
          <cell r="F3343" t="str">
            <v>男</v>
          </cell>
        </row>
        <row r="3344">
          <cell r="D3344" t="str">
            <v>陶纯宝</v>
          </cell>
          <cell r="E3344" t="str">
            <v>讲解员</v>
          </cell>
          <cell r="F3344" t="str">
            <v>男</v>
          </cell>
        </row>
        <row r="3345">
          <cell r="D3345" t="str">
            <v>刘中涵</v>
          </cell>
          <cell r="E3345" t="str">
            <v>电工</v>
          </cell>
          <cell r="F3345" t="str">
            <v>男</v>
          </cell>
        </row>
        <row r="3346">
          <cell r="D3346" t="str">
            <v>周连顺</v>
          </cell>
          <cell r="E3346" t="str">
            <v>实习生</v>
          </cell>
          <cell r="F3346" t="str">
            <v>女</v>
          </cell>
        </row>
        <row r="3347">
          <cell r="D3347" t="str">
            <v>叶文婷</v>
          </cell>
          <cell r="E3347" t="str">
            <v>收银员</v>
          </cell>
          <cell r="F3347" t="str">
            <v>女</v>
          </cell>
        </row>
        <row r="3348">
          <cell r="D3348" t="str">
            <v>蒋文越</v>
          </cell>
          <cell r="E3348" t="str">
            <v>车辆调度员</v>
          </cell>
          <cell r="F3348" t="str">
            <v>男</v>
          </cell>
        </row>
        <row r="3349">
          <cell r="D3349" t="str">
            <v>赵俊</v>
          </cell>
          <cell r="E3349" t="str">
            <v>电工</v>
          </cell>
          <cell r="F3349" t="str">
            <v>男</v>
          </cell>
        </row>
        <row r="3350">
          <cell r="D3350" t="str">
            <v>谭琳琳</v>
          </cell>
          <cell r="E3350" t="str">
            <v>实习生（员工餐小卖管理员部）</v>
          </cell>
          <cell r="F3350" t="str">
            <v>女</v>
          </cell>
        </row>
        <row r="3351">
          <cell r="D3351" t="str">
            <v>高秋红</v>
          </cell>
          <cell r="E3351" t="str">
            <v>凉菜主管</v>
          </cell>
          <cell r="F3351" t="str">
            <v>男</v>
          </cell>
        </row>
        <row r="3352">
          <cell r="D3352" t="str">
            <v>李凤花</v>
          </cell>
          <cell r="E3352" t="str">
            <v>面点厨师</v>
          </cell>
          <cell r="F3352" t="str">
            <v>女</v>
          </cell>
        </row>
        <row r="3353">
          <cell r="D3353" t="str">
            <v>李华进</v>
          </cell>
          <cell r="E3353" t="str">
            <v>大巴车驾驶员</v>
          </cell>
          <cell r="F3353" t="str">
            <v>男</v>
          </cell>
        </row>
        <row r="3354">
          <cell r="D3354" t="str">
            <v>莫俊君</v>
          </cell>
          <cell r="E3354" t="str">
            <v>音响师</v>
          </cell>
          <cell r="F3354" t="str">
            <v>男</v>
          </cell>
        </row>
        <row r="3355">
          <cell r="D3355" t="str">
            <v>陈道明</v>
          </cell>
          <cell r="E3355" t="str">
            <v>面点主管</v>
          </cell>
          <cell r="F3355" t="str">
            <v>男</v>
          </cell>
        </row>
        <row r="3356">
          <cell r="D3356" t="str">
            <v>唐华</v>
          </cell>
          <cell r="E3356" t="str">
            <v>队员</v>
          </cell>
          <cell r="F3356" t="str">
            <v>男</v>
          </cell>
        </row>
        <row r="3357">
          <cell r="D3357" t="str">
            <v>段芬容</v>
          </cell>
          <cell r="E3357" t="str">
            <v>文员</v>
          </cell>
          <cell r="F3357" t="str">
            <v>女</v>
          </cell>
        </row>
        <row r="3358">
          <cell r="D3358" t="str">
            <v>陈亚妹</v>
          </cell>
          <cell r="E3358" t="str">
            <v>实习生</v>
          </cell>
          <cell r="F3358" t="str">
            <v>女</v>
          </cell>
        </row>
        <row r="3359">
          <cell r="D3359" t="str">
            <v>黄思瑶</v>
          </cell>
          <cell r="E3359" t="str">
            <v>实习生</v>
          </cell>
          <cell r="F3359" t="str">
            <v>男</v>
          </cell>
        </row>
        <row r="3360">
          <cell r="D3360" t="str">
            <v>董亚德</v>
          </cell>
          <cell r="E3360" t="str">
            <v>队员</v>
          </cell>
          <cell r="F3360" t="str">
            <v>男</v>
          </cell>
        </row>
        <row r="3361">
          <cell r="D3361" t="str">
            <v>董大兴</v>
          </cell>
          <cell r="E3361" t="str">
            <v>队员</v>
          </cell>
          <cell r="F3361" t="str">
            <v>男</v>
          </cell>
        </row>
        <row r="3362">
          <cell r="D3362" t="str">
            <v>孙玉</v>
          </cell>
          <cell r="E3362" t="str">
            <v>客房经理</v>
          </cell>
          <cell r="F3362" t="str">
            <v>男</v>
          </cell>
        </row>
        <row r="3363">
          <cell r="D3363" t="str">
            <v>李俊良</v>
          </cell>
          <cell r="E3363" t="str">
            <v>大巴车驾驶员</v>
          </cell>
          <cell r="F3363" t="str">
            <v>男</v>
          </cell>
        </row>
        <row r="3364">
          <cell r="D3364" t="str">
            <v>林琦棉</v>
          </cell>
          <cell r="E3364" t="str">
            <v>戏水教练</v>
          </cell>
          <cell r="F3364" t="str">
            <v>男</v>
          </cell>
        </row>
        <row r="3365">
          <cell r="D3365" t="str">
            <v>张周</v>
          </cell>
          <cell r="E3365" t="str">
            <v>音响师</v>
          </cell>
          <cell r="F3365" t="str">
            <v>男</v>
          </cell>
        </row>
        <row r="3366">
          <cell r="D3366" t="str">
            <v>许莹</v>
          </cell>
          <cell r="E3366" t="str">
            <v>总仓系统管理员</v>
          </cell>
          <cell r="F3366" t="str">
            <v>女</v>
          </cell>
        </row>
        <row r="3367">
          <cell r="D3367" t="str">
            <v>黄秀朋</v>
          </cell>
          <cell r="E3367" t="str">
            <v>酒水员</v>
          </cell>
          <cell r="F3367" t="str">
            <v>女</v>
          </cell>
        </row>
        <row r="3368">
          <cell r="D3368" t="str">
            <v>许珈淇</v>
          </cell>
          <cell r="E3368" t="str">
            <v>实习生</v>
          </cell>
          <cell r="F3368" t="str">
            <v>女</v>
          </cell>
        </row>
        <row r="3369">
          <cell r="D3369" t="str">
            <v>李军强</v>
          </cell>
          <cell r="E3369" t="str">
            <v>戏水教练</v>
          </cell>
          <cell r="F3369" t="str">
            <v>男</v>
          </cell>
        </row>
        <row r="3370">
          <cell r="D3370" t="str">
            <v>鄂占彬</v>
          </cell>
          <cell r="E3370" t="str">
            <v>大巴车驾驶员</v>
          </cell>
          <cell r="F3370" t="str">
            <v>男</v>
          </cell>
        </row>
        <row r="3371">
          <cell r="D3371" t="str">
            <v>李连广</v>
          </cell>
          <cell r="E3371" t="str">
            <v>大巴车驾驶员</v>
          </cell>
          <cell r="F3371" t="str">
            <v>男</v>
          </cell>
        </row>
        <row r="3372">
          <cell r="D3372" t="str">
            <v>吉集科</v>
          </cell>
          <cell r="E3372" t="str">
            <v>队员</v>
          </cell>
          <cell r="F3372" t="str">
            <v>男</v>
          </cell>
        </row>
        <row r="3373">
          <cell r="D3373" t="str">
            <v>苏昶源</v>
          </cell>
          <cell r="E3373" t="str">
            <v>商散销售主管</v>
          </cell>
          <cell r="F3373" t="str">
            <v>男</v>
          </cell>
        </row>
        <row r="3374">
          <cell r="D3374" t="str">
            <v>尹建龙</v>
          </cell>
          <cell r="E3374" t="str">
            <v>戏水教练</v>
          </cell>
          <cell r="F3374" t="str">
            <v>男</v>
          </cell>
        </row>
        <row r="3375">
          <cell r="D3375" t="str">
            <v>白雪</v>
          </cell>
          <cell r="E3375" t="str">
            <v>讲解员</v>
          </cell>
          <cell r="F3375" t="str">
            <v>女</v>
          </cell>
        </row>
        <row r="3376">
          <cell r="D3376" t="str">
            <v>林燕妮</v>
          </cell>
          <cell r="E3376" t="str">
            <v>营业员</v>
          </cell>
          <cell r="F3376" t="str">
            <v>女</v>
          </cell>
        </row>
        <row r="3377">
          <cell r="D3377" t="str">
            <v>王开</v>
          </cell>
          <cell r="E3377" t="str">
            <v>队员</v>
          </cell>
          <cell r="F3377" t="str">
            <v>男</v>
          </cell>
        </row>
        <row r="3378">
          <cell r="D3378" t="str">
            <v>祝贺飞</v>
          </cell>
          <cell r="E3378" t="str">
            <v>电瓶车驾驶员</v>
          </cell>
          <cell r="F3378" t="str">
            <v>男</v>
          </cell>
        </row>
        <row r="3379">
          <cell r="D3379" t="str">
            <v>高海洋</v>
          </cell>
          <cell r="E3379" t="str">
            <v>大巴车驾驶员</v>
          </cell>
          <cell r="F3379" t="str">
            <v>男</v>
          </cell>
        </row>
        <row r="3380">
          <cell r="D3380" t="str">
            <v>吉文</v>
          </cell>
          <cell r="E3380" t="str">
            <v>配送员</v>
          </cell>
          <cell r="F3380" t="str">
            <v>男</v>
          </cell>
        </row>
        <row r="3381">
          <cell r="D3381" t="str">
            <v>钟仁泳</v>
          </cell>
          <cell r="E3381" t="str">
            <v>凉菜主管</v>
          </cell>
          <cell r="F3381" t="str">
            <v>男</v>
          </cell>
        </row>
        <row r="3382">
          <cell r="D3382" t="str">
            <v>卓怀斌</v>
          </cell>
          <cell r="E3382" t="str">
            <v>凉菜厨师</v>
          </cell>
          <cell r="F3382" t="str">
            <v>男</v>
          </cell>
        </row>
        <row r="3383">
          <cell r="D3383" t="str">
            <v>刘伶俐</v>
          </cell>
          <cell r="E3383" t="str">
            <v>接待员</v>
          </cell>
          <cell r="F3383" t="str">
            <v>女</v>
          </cell>
        </row>
        <row r="3384">
          <cell r="D3384" t="str">
            <v>王健</v>
          </cell>
          <cell r="E3384" t="str">
            <v>戏水教练</v>
          </cell>
          <cell r="F3384" t="str">
            <v>男</v>
          </cell>
        </row>
        <row r="3385">
          <cell r="D3385" t="str">
            <v>赖玉芬</v>
          </cell>
          <cell r="E3385" t="str">
            <v>面点厨师</v>
          </cell>
          <cell r="F3385" t="str">
            <v>男</v>
          </cell>
        </row>
        <row r="3386">
          <cell r="D3386" t="str">
            <v>余小玲</v>
          </cell>
          <cell r="E3386" t="str">
            <v>PA保洁员</v>
          </cell>
          <cell r="F3386" t="str">
            <v>女</v>
          </cell>
        </row>
        <row r="3387">
          <cell r="D3387" t="str">
            <v>冯所俊</v>
          </cell>
          <cell r="E3387" t="str">
            <v>大巴车驾驶员</v>
          </cell>
          <cell r="F3387" t="str">
            <v>男</v>
          </cell>
        </row>
        <row r="3388">
          <cell r="D3388" t="str">
            <v>马小婷</v>
          </cell>
          <cell r="E3388" t="str">
            <v>实习生</v>
          </cell>
          <cell r="F3388" t="str">
            <v>女</v>
          </cell>
        </row>
        <row r="3389">
          <cell r="D3389" t="str">
            <v>张新将</v>
          </cell>
          <cell r="E3389" t="str">
            <v>讲解员</v>
          </cell>
          <cell r="F3389" t="str">
            <v>男</v>
          </cell>
        </row>
        <row r="3390">
          <cell r="D3390" t="str">
            <v>黄海飞</v>
          </cell>
          <cell r="E3390" t="str">
            <v>队员</v>
          </cell>
          <cell r="F3390" t="str">
            <v>男</v>
          </cell>
        </row>
        <row r="3391">
          <cell r="D3391" t="str">
            <v>万里蓉</v>
          </cell>
          <cell r="E3391" t="str">
            <v>营业员</v>
          </cell>
          <cell r="F3391" t="str">
            <v>女</v>
          </cell>
        </row>
        <row r="3392">
          <cell r="D3392" t="str">
            <v>冯元石</v>
          </cell>
          <cell r="E3392" t="str">
            <v>讲解员</v>
          </cell>
          <cell r="F3392" t="str">
            <v>男</v>
          </cell>
        </row>
        <row r="3393">
          <cell r="D3393" t="str">
            <v>陆耀文</v>
          </cell>
          <cell r="E3393" t="str">
            <v>戏水教练</v>
          </cell>
          <cell r="F3393" t="str">
            <v>男</v>
          </cell>
        </row>
        <row r="3394">
          <cell r="D3394" t="str">
            <v>彭树学</v>
          </cell>
          <cell r="E3394" t="str">
            <v>工程师</v>
          </cell>
          <cell r="F3394" t="str">
            <v>男</v>
          </cell>
        </row>
        <row r="3395">
          <cell r="D3395" t="str">
            <v>黄念</v>
          </cell>
          <cell r="E3395" t="str">
            <v>出纳</v>
          </cell>
          <cell r="F3395" t="str">
            <v>女</v>
          </cell>
        </row>
        <row r="3396">
          <cell r="D3396" t="str">
            <v>王琦</v>
          </cell>
          <cell r="E3396" t="str">
            <v>收银员</v>
          </cell>
          <cell r="F3396" t="str">
            <v>女</v>
          </cell>
        </row>
        <row r="3397">
          <cell r="D3397" t="str">
            <v>黄家梅</v>
          </cell>
          <cell r="E3397" t="str">
            <v>PA保洁员</v>
          </cell>
          <cell r="F3397" t="str">
            <v>女</v>
          </cell>
        </row>
        <row r="3398">
          <cell r="D3398" t="str">
            <v>董美春</v>
          </cell>
          <cell r="E3398" t="str">
            <v>PA保洁员</v>
          </cell>
          <cell r="F3398" t="str">
            <v>女</v>
          </cell>
        </row>
        <row r="3399">
          <cell r="D3399" t="str">
            <v>李建明</v>
          </cell>
          <cell r="E3399" t="str">
            <v>实习生（打荷）</v>
          </cell>
          <cell r="F3399" t="str">
            <v>男</v>
          </cell>
        </row>
        <row r="3400">
          <cell r="D3400" t="str">
            <v>陈能文</v>
          </cell>
          <cell r="E3400" t="str">
            <v>队员</v>
          </cell>
          <cell r="F3400" t="str">
            <v>男</v>
          </cell>
        </row>
        <row r="3401">
          <cell r="D3401" t="str">
            <v>符之期</v>
          </cell>
          <cell r="E3401" t="str">
            <v>队员</v>
          </cell>
          <cell r="F3401" t="str">
            <v>男</v>
          </cell>
        </row>
        <row r="3402">
          <cell r="D3402" t="str">
            <v>黄俊仕</v>
          </cell>
          <cell r="E3402" t="str">
            <v>凉菜厨工</v>
          </cell>
          <cell r="F3402" t="str">
            <v>男</v>
          </cell>
        </row>
        <row r="3403">
          <cell r="D3403" t="str">
            <v>杨琦婷</v>
          </cell>
          <cell r="E3403" t="str">
            <v>PA保洁员</v>
          </cell>
          <cell r="F3403" t="str">
            <v>女</v>
          </cell>
        </row>
        <row r="3404">
          <cell r="D3404" t="str">
            <v>袁小清</v>
          </cell>
          <cell r="E3404" t="str">
            <v>实习生</v>
          </cell>
          <cell r="F3404" t="str">
            <v>女</v>
          </cell>
        </row>
        <row r="3405">
          <cell r="D3405" t="str">
            <v>蔡建定</v>
          </cell>
          <cell r="E3405" t="str">
            <v>果吧领班</v>
          </cell>
          <cell r="F3405" t="str">
            <v>男</v>
          </cell>
        </row>
        <row r="3406">
          <cell r="D3406" t="str">
            <v>吕小文</v>
          </cell>
          <cell r="E3406" t="str">
            <v>讲解员</v>
          </cell>
          <cell r="F3406" t="str">
            <v>女</v>
          </cell>
        </row>
        <row r="3407">
          <cell r="D3407" t="str">
            <v>陈云峰</v>
          </cell>
          <cell r="E3407" t="str">
            <v>凉菜厨师</v>
          </cell>
          <cell r="F3407" t="str">
            <v>男</v>
          </cell>
        </row>
        <row r="3408">
          <cell r="D3408" t="str">
            <v>王漫漫</v>
          </cell>
          <cell r="E3408" t="str">
            <v>收银员</v>
          </cell>
          <cell r="F3408" t="str">
            <v>女</v>
          </cell>
        </row>
        <row r="3409">
          <cell r="D3409" t="str">
            <v>杨士林</v>
          </cell>
          <cell r="E3409" t="str">
            <v>实习生</v>
          </cell>
          <cell r="F3409" t="str">
            <v>男</v>
          </cell>
        </row>
        <row r="3410">
          <cell r="D3410" t="str">
            <v>黄青云</v>
          </cell>
          <cell r="E3410" t="str">
            <v>队员</v>
          </cell>
          <cell r="F3410" t="str">
            <v>男</v>
          </cell>
        </row>
        <row r="3411">
          <cell r="D3411" t="str">
            <v>冯嘉欣</v>
          </cell>
          <cell r="E3411" t="str">
            <v>讲解员</v>
          </cell>
          <cell r="F3411" t="str">
            <v>男</v>
          </cell>
        </row>
        <row r="3412">
          <cell r="D3412" t="str">
            <v>韩世力</v>
          </cell>
          <cell r="E3412" t="str">
            <v>实习生（工美制作员）</v>
          </cell>
          <cell r="F3412" t="str">
            <v>男</v>
          </cell>
        </row>
        <row r="3413">
          <cell r="D3413" t="str">
            <v>黄成才</v>
          </cell>
          <cell r="E3413" t="str">
            <v>队员</v>
          </cell>
          <cell r="F3413" t="str">
            <v>男</v>
          </cell>
        </row>
        <row r="3414">
          <cell r="D3414" t="str">
            <v>林家维</v>
          </cell>
          <cell r="E3414" t="str">
            <v>戏水教练</v>
          </cell>
          <cell r="F3414" t="str">
            <v>男</v>
          </cell>
        </row>
        <row r="3415">
          <cell r="D3415" t="str">
            <v>郭全新</v>
          </cell>
          <cell r="E3415" t="str">
            <v>中巴车驾驶员</v>
          </cell>
          <cell r="F3415" t="str">
            <v>男</v>
          </cell>
        </row>
        <row r="3416">
          <cell r="D3416" t="str">
            <v>马红月</v>
          </cell>
          <cell r="E3416" t="str">
            <v>实习生</v>
          </cell>
          <cell r="F3416" t="str">
            <v>女</v>
          </cell>
        </row>
        <row r="3417">
          <cell r="D3417" t="str">
            <v>丁淑新</v>
          </cell>
          <cell r="E3417" t="str">
            <v>大巴车驾驶员</v>
          </cell>
          <cell r="F3417" t="str">
            <v>女</v>
          </cell>
        </row>
        <row r="3418">
          <cell r="D3418" t="str">
            <v>董倩</v>
          </cell>
          <cell r="E3418" t="str">
            <v>实习生</v>
          </cell>
          <cell r="F3418" t="str">
            <v>女</v>
          </cell>
        </row>
        <row r="3419">
          <cell r="D3419" t="str">
            <v>陈婵</v>
          </cell>
          <cell r="E3419" t="str">
            <v>实习生</v>
          </cell>
          <cell r="F3419" t="str">
            <v>女</v>
          </cell>
        </row>
        <row r="3420">
          <cell r="D3420" t="str">
            <v>李子翔</v>
          </cell>
          <cell r="E3420" t="str">
            <v>讲解员</v>
          </cell>
          <cell r="F3420" t="str">
            <v>男</v>
          </cell>
        </row>
        <row r="3421">
          <cell r="D3421" t="str">
            <v>王进领</v>
          </cell>
          <cell r="E3421" t="str">
            <v>PA保洁员</v>
          </cell>
          <cell r="F3421" t="str">
            <v>男</v>
          </cell>
        </row>
        <row r="3422">
          <cell r="D3422" t="str">
            <v>范蕾</v>
          </cell>
          <cell r="E3422" t="str">
            <v>实习生</v>
          </cell>
          <cell r="F3422" t="str">
            <v>女</v>
          </cell>
        </row>
        <row r="3423">
          <cell r="D3423" t="str">
            <v>邓建福</v>
          </cell>
          <cell r="E3423" t="str">
            <v>收银员</v>
          </cell>
          <cell r="F3423" t="str">
            <v>女</v>
          </cell>
        </row>
        <row r="3424">
          <cell r="D3424" t="str">
            <v>王春姣</v>
          </cell>
          <cell r="E3424" t="str">
            <v>服务员</v>
          </cell>
          <cell r="F3424" t="str">
            <v>女</v>
          </cell>
        </row>
        <row r="3425">
          <cell r="D3425" t="str">
            <v>乔兰</v>
          </cell>
          <cell r="E3425" t="str">
            <v>经理</v>
          </cell>
          <cell r="F3425" t="str">
            <v>女</v>
          </cell>
        </row>
        <row r="3426">
          <cell r="D3426" t="str">
            <v>郑志猛</v>
          </cell>
          <cell r="E3426" t="str">
            <v>配送员</v>
          </cell>
          <cell r="F3426" t="str">
            <v>男</v>
          </cell>
        </row>
        <row r="3427">
          <cell r="D3427" t="str">
            <v>陈基泽</v>
          </cell>
          <cell r="E3427" t="str">
            <v>队员</v>
          </cell>
          <cell r="F3427" t="str">
            <v>男</v>
          </cell>
        </row>
        <row r="3428">
          <cell r="D3428" t="str">
            <v>符海飞</v>
          </cell>
          <cell r="E3428" t="str">
            <v>行政车驾驶员</v>
          </cell>
          <cell r="F3428" t="str">
            <v>男</v>
          </cell>
        </row>
        <row r="3429">
          <cell r="D3429" t="str">
            <v>沈汝婷</v>
          </cell>
          <cell r="E3429" t="str">
            <v>实习生</v>
          </cell>
          <cell r="F3429" t="str">
            <v>女</v>
          </cell>
        </row>
        <row r="3430">
          <cell r="D3430" t="str">
            <v>陈颖莹</v>
          </cell>
          <cell r="E3430" t="str">
            <v>寒假工</v>
          </cell>
          <cell r="F3430" t="str">
            <v>女</v>
          </cell>
        </row>
        <row r="3431">
          <cell r="D3431" t="str">
            <v>陈艳艳</v>
          </cell>
          <cell r="E3431" t="str">
            <v>寒假工</v>
          </cell>
          <cell r="F3431" t="str">
            <v>女</v>
          </cell>
        </row>
        <row r="3432">
          <cell r="D3432" t="str">
            <v>戴发盛</v>
          </cell>
          <cell r="E3432" t="str">
            <v>员工餐炒锅厨师</v>
          </cell>
          <cell r="F3432" t="str">
            <v>男</v>
          </cell>
        </row>
        <row r="3433">
          <cell r="D3433" t="str">
            <v>黄朝香</v>
          </cell>
          <cell r="E3433" t="str">
            <v>装备发放领班</v>
          </cell>
          <cell r="F3433" t="str">
            <v>女</v>
          </cell>
        </row>
        <row r="3434">
          <cell r="D3434" t="str">
            <v>陈秀凤</v>
          </cell>
          <cell r="E3434" t="str">
            <v>讲解员</v>
          </cell>
          <cell r="F3434" t="str">
            <v>女</v>
          </cell>
        </row>
        <row r="3435">
          <cell r="D3435" t="str">
            <v>刘世权</v>
          </cell>
          <cell r="E3435" t="str">
            <v>实习生</v>
          </cell>
          <cell r="F3435" t="str">
            <v>男</v>
          </cell>
        </row>
        <row r="3436">
          <cell r="D3436" t="str">
            <v>张爱萍</v>
          </cell>
          <cell r="E3436" t="str">
            <v>寒假工</v>
          </cell>
          <cell r="F3436" t="str">
            <v>女</v>
          </cell>
        </row>
        <row r="3437">
          <cell r="D3437" t="str">
            <v>沈继东</v>
          </cell>
          <cell r="E3437" t="str">
            <v>寒假工</v>
          </cell>
          <cell r="F3437" t="str">
            <v>男</v>
          </cell>
        </row>
        <row r="3438">
          <cell r="D3438" t="str">
            <v>黄伟宽</v>
          </cell>
          <cell r="E3438" t="str">
            <v>寒假工</v>
          </cell>
          <cell r="F3438" t="str">
            <v>男</v>
          </cell>
        </row>
        <row r="3439">
          <cell r="D3439" t="str">
            <v>林平安</v>
          </cell>
          <cell r="E3439" t="str">
            <v>寒假工</v>
          </cell>
          <cell r="F3439" t="str">
            <v>男</v>
          </cell>
        </row>
        <row r="3440">
          <cell r="D3440" t="str">
            <v>叶琳琳</v>
          </cell>
          <cell r="E3440" t="str">
            <v>寒假工</v>
          </cell>
          <cell r="F3440" t="str">
            <v>女</v>
          </cell>
        </row>
        <row r="3441">
          <cell r="D3441" t="str">
            <v>陈宸</v>
          </cell>
          <cell r="E3441" t="str">
            <v>寒假工</v>
          </cell>
          <cell r="F3441" t="str">
            <v>女</v>
          </cell>
        </row>
        <row r="3442">
          <cell r="D3442" t="str">
            <v>韦梦爱</v>
          </cell>
          <cell r="E3442" t="str">
            <v>寒假工</v>
          </cell>
          <cell r="F3442" t="str">
            <v>女</v>
          </cell>
        </row>
        <row r="3443">
          <cell r="D3443" t="str">
            <v>李志慧</v>
          </cell>
          <cell r="E3443" t="str">
            <v>寒假工</v>
          </cell>
          <cell r="F3443" t="str">
            <v>女</v>
          </cell>
        </row>
        <row r="3444">
          <cell r="D3444" t="str">
            <v>李吉庆</v>
          </cell>
          <cell r="E3444" t="str">
            <v>寒假工</v>
          </cell>
          <cell r="F3444" t="str">
            <v>男</v>
          </cell>
        </row>
        <row r="3445">
          <cell r="D3445" t="str">
            <v>陈鹏</v>
          </cell>
          <cell r="E3445" t="str">
            <v>寒假工</v>
          </cell>
          <cell r="F3445" t="str">
            <v>男</v>
          </cell>
        </row>
        <row r="3446">
          <cell r="D3446" t="str">
            <v>高琦</v>
          </cell>
          <cell r="E3446" t="str">
            <v>寒假工</v>
          </cell>
          <cell r="F3446" t="str">
            <v>女</v>
          </cell>
        </row>
        <row r="3447">
          <cell r="D3447" t="str">
            <v>黄小背</v>
          </cell>
          <cell r="E3447" t="str">
            <v>寒假工</v>
          </cell>
          <cell r="F3447" t="str">
            <v>女</v>
          </cell>
        </row>
        <row r="3448">
          <cell r="D3448" t="str">
            <v>覃爱琳</v>
          </cell>
          <cell r="E3448" t="str">
            <v>寒假工</v>
          </cell>
          <cell r="F3448" t="str">
            <v>女</v>
          </cell>
        </row>
        <row r="3449">
          <cell r="D3449" t="str">
            <v>卢佳丽</v>
          </cell>
          <cell r="E3449" t="str">
            <v>营业员</v>
          </cell>
          <cell r="F3449" t="str">
            <v>女</v>
          </cell>
        </row>
        <row r="3450">
          <cell r="D3450" t="str">
            <v>蔡文宾</v>
          </cell>
          <cell r="E3450" t="str">
            <v>队员</v>
          </cell>
          <cell r="F3450" t="str">
            <v>男</v>
          </cell>
        </row>
        <row r="3451">
          <cell r="D3451" t="str">
            <v>廖晨阳</v>
          </cell>
          <cell r="E3451" t="str">
            <v>寒假工</v>
          </cell>
          <cell r="F3451" t="str">
            <v>女</v>
          </cell>
        </row>
        <row r="3452">
          <cell r="D3452" t="str">
            <v>庄晓敏</v>
          </cell>
          <cell r="E3452" t="str">
            <v>寒假工</v>
          </cell>
          <cell r="F3452" t="str">
            <v>女</v>
          </cell>
        </row>
        <row r="3453">
          <cell r="D3453" t="str">
            <v>冯推旺</v>
          </cell>
          <cell r="E3453" t="str">
            <v>寒假工</v>
          </cell>
          <cell r="F3453" t="str">
            <v>男</v>
          </cell>
        </row>
        <row r="3454">
          <cell r="D3454" t="str">
            <v>韦汉良</v>
          </cell>
          <cell r="E3454" t="str">
            <v>寒假工</v>
          </cell>
          <cell r="F3454" t="str">
            <v>男</v>
          </cell>
        </row>
        <row r="3455">
          <cell r="D3455" t="str">
            <v>陈博</v>
          </cell>
          <cell r="E3455" t="str">
            <v>寒假工</v>
          </cell>
          <cell r="F3455" t="str">
            <v>男</v>
          </cell>
        </row>
        <row r="3456">
          <cell r="D3456" t="str">
            <v>万天昊</v>
          </cell>
          <cell r="E3456" t="str">
            <v>讲解员</v>
          </cell>
          <cell r="F3456" t="str">
            <v>男</v>
          </cell>
        </row>
        <row r="3457">
          <cell r="D3457" t="str">
            <v>林彬</v>
          </cell>
          <cell r="E3457" t="str">
            <v>寒假工</v>
          </cell>
          <cell r="F3457" t="str">
            <v>男</v>
          </cell>
        </row>
        <row r="3458">
          <cell r="D3458" t="str">
            <v>黄晓雨</v>
          </cell>
          <cell r="E3458" t="str">
            <v>寒假工</v>
          </cell>
          <cell r="F3458" t="str">
            <v>女</v>
          </cell>
        </row>
        <row r="3459">
          <cell r="D3459" t="str">
            <v>刘文</v>
          </cell>
          <cell r="E3459" t="str">
            <v>寒假工</v>
          </cell>
          <cell r="F3459" t="str">
            <v>女</v>
          </cell>
        </row>
        <row r="3460">
          <cell r="D3460" t="str">
            <v>黄冬莹</v>
          </cell>
          <cell r="E3460" t="str">
            <v>寒假工</v>
          </cell>
          <cell r="F3460" t="str">
            <v>女</v>
          </cell>
        </row>
        <row r="3461">
          <cell r="D3461" t="str">
            <v>梁文麒</v>
          </cell>
          <cell r="E3461" t="str">
            <v>寒假工</v>
          </cell>
          <cell r="F3461" t="str">
            <v>男</v>
          </cell>
        </row>
        <row r="3462">
          <cell r="D3462" t="str">
            <v>陈睿豪</v>
          </cell>
          <cell r="E3462" t="str">
            <v>寒假工</v>
          </cell>
          <cell r="F3462" t="str">
            <v>男</v>
          </cell>
        </row>
        <row r="3463">
          <cell r="D3463" t="str">
            <v>黎藜</v>
          </cell>
          <cell r="E3463" t="str">
            <v>寒假工</v>
          </cell>
          <cell r="F3463" t="str">
            <v>男</v>
          </cell>
        </row>
        <row r="3464">
          <cell r="D3464" t="str">
            <v>黎秋瑶</v>
          </cell>
          <cell r="E3464" t="str">
            <v>收银员</v>
          </cell>
          <cell r="F3464" t="str">
            <v>女</v>
          </cell>
        </row>
        <row r="3465">
          <cell r="D3465" t="str">
            <v>陈思琪</v>
          </cell>
          <cell r="E3465" t="str">
            <v>文员</v>
          </cell>
          <cell r="F3465" t="str">
            <v>女</v>
          </cell>
        </row>
        <row r="3466">
          <cell r="D3466" t="str">
            <v>周颖</v>
          </cell>
          <cell r="E3466" t="str">
            <v>总经理秘书</v>
          </cell>
          <cell r="F3466" t="str">
            <v>女</v>
          </cell>
        </row>
        <row r="3467">
          <cell r="D3467" t="str">
            <v>苏运丰</v>
          </cell>
          <cell r="E3467" t="str">
            <v>营业员</v>
          </cell>
          <cell r="F3467" t="str">
            <v>男</v>
          </cell>
        </row>
        <row r="3468">
          <cell r="D3468" t="str">
            <v>黄凤翔</v>
          </cell>
          <cell r="E3468" t="str">
            <v>营销员</v>
          </cell>
          <cell r="F3468" t="str">
            <v>女</v>
          </cell>
        </row>
        <row r="3469">
          <cell r="D3469" t="str">
            <v>王国选</v>
          </cell>
          <cell r="E3469" t="str">
            <v>泥工</v>
          </cell>
          <cell r="F3469" t="str">
            <v>男</v>
          </cell>
        </row>
        <row r="3470">
          <cell r="D3470" t="str">
            <v>李志美</v>
          </cell>
          <cell r="E3470" t="str">
            <v>寒假工</v>
          </cell>
          <cell r="F3470" t="str">
            <v>女</v>
          </cell>
        </row>
        <row r="3471">
          <cell r="D3471" t="str">
            <v>陈小荣</v>
          </cell>
          <cell r="E3471" t="str">
            <v>寒假工</v>
          </cell>
          <cell r="F3471" t="str">
            <v>男</v>
          </cell>
        </row>
        <row r="3472">
          <cell r="D3472" t="str">
            <v>李连健</v>
          </cell>
          <cell r="E3472" t="str">
            <v>寒假工（打荷）</v>
          </cell>
          <cell r="F3472" t="str">
            <v>男</v>
          </cell>
        </row>
        <row r="3473">
          <cell r="D3473" t="str">
            <v>林道健</v>
          </cell>
          <cell r="E3473" t="str">
            <v>寒假工（打荷）</v>
          </cell>
          <cell r="F3473" t="str">
            <v>男</v>
          </cell>
        </row>
        <row r="3474">
          <cell r="D3474" t="str">
            <v>林传龙</v>
          </cell>
          <cell r="E3474" t="str">
            <v>寒假工（打荷）</v>
          </cell>
          <cell r="F3474" t="str">
            <v>男</v>
          </cell>
        </row>
        <row r="3475">
          <cell r="D3475" t="str">
            <v>唐文静</v>
          </cell>
          <cell r="E3475" t="str">
            <v>寒假工（打荷）</v>
          </cell>
          <cell r="F3475" t="str">
            <v>男</v>
          </cell>
        </row>
        <row r="3476">
          <cell r="D3476" t="str">
            <v>王钻</v>
          </cell>
          <cell r="E3476" t="str">
            <v>寒假工（打荷）</v>
          </cell>
          <cell r="F3476" t="str">
            <v>男</v>
          </cell>
        </row>
        <row r="3477">
          <cell r="D3477" t="str">
            <v>黄宗宏</v>
          </cell>
          <cell r="E3477" t="str">
            <v>寒假工（打荷）</v>
          </cell>
          <cell r="F3477" t="str">
            <v>男</v>
          </cell>
        </row>
        <row r="3478">
          <cell r="D3478" t="str">
            <v>王少烽</v>
          </cell>
          <cell r="E3478" t="str">
            <v>寒假工（厨工）</v>
          </cell>
          <cell r="F3478" t="str">
            <v>男</v>
          </cell>
        </row>
        <row r="3479">
          <cell r="D3479" t="str">
            <v>吴家取</v>
          </cell>
          <cell r="E3479" t="str">
            <v>寒假工（厨工）</v>
          </cell>
          <cell r="F3479" t="str">
            <v>男</v>
          </cell>
        </row>
        <row r="3480">
          <cell r="D3480" t="str">
            <v>李拔胜</v>
          </cell>
          <cell r="E3480" t="str">
            <v>寒假工（厨工）</v>
          </cell>
          <cell r="F3480" t="str">
            <v>男</v>
          </cell>
        </row>
        <row r="3481">
          <cell r="D3481" t="str">
            <v>陈尊豪</v>
          </cell>
          <cell r="E3481" t="str">
            <v>寒假工（厨工）</v>
          </cell>
          <cell r="F3481" t="str">
            <v>男</v>
          </cell>
        </row>
        <row r="3482">
          <cell r="D3482" t="str">
            <v>史勇锋</v>
          </cell>
          <cell r="E3482" t="str">
            <v>寒假工（厨工）</v>
          </cell>
          <cell r="F3482" t="str">
            <v>男</v>
          </cell>
        </row>
        <row r="3483">
          <cell r="D3483" t="str">
            <v>何松珉</v>
          </cell>
          <cell r="E3483" t="str">
            <v>寒假工（厨工）</v>
          </cell>
          <cell r="F3483" t="str">
            <v>男</v>
          </cell>
        </row>
        <row r="3484">
          <cell r="D3484" t="str">
            <v>邱禹琨</v>
          </cell>
          <cell r="E3484" t="str">
            <v>寒假工（厨工）</v>
          </cell>
          <cell r="F3484" t="str">
            <v>男</v>
          </cell>
        </row>
        <row r="3485">
          <cell r="D3485" t="str">
            <v>文山良</v>
          </cell>
          <cell r="E3485" t="str">
            <v>寒假工（厨工）</v>
          </cell>
          <cell r="F3485" t="str">
            <v>男</v>
          </cell>
        </row>
        <row r="3486">
          <cell r="D3486" t="str">
            <v>王业松</v>
          </cell>
          <cell r="E3486" t="str">
            <v>寒假工（厨工）</v>
          </cell>
          <cell r="F3486" t="str">
            <v>男</v>
          </cell>
        </row>
        <row r="3487">
          <cell r="D3487" t="str">
            <v>许声斋</v>
          </cell>
          <cell r="E3487" t="str">
            <v>寒假工（厨工）</v>
          </cell>
          <cell r="F3487" t="str">
            <v>男</v>
          </cell>
        </row>
        <row r="3488">
          <cell r="D3488" t="str">
            <v>李昭畅</v>
          </cell>
          <cell r="E3488" t="str">
            <v>寒假工</v>
          </cell>
          <cell r="F3488" t="str">
            <v>男</v>
          </cell>
        </row>
        <row r="3489">
          <cell r="D3489" t="str">
            <v>符芳东</v>
          </cell>
          <cell r="E3489" t="str">
            <v>寒假工</v>
          </cell>
          <cell r="F3489" t="str">
            <v>男</v>
          </cell>
        </row>
        <row r="3490">
          <cell r="D3490" t="str">
            <v>李明胜</v>
          </cell>
          <cell r="E3490" t="str">
            <v>寒假工</v>
          </cell>
          <cell r="F3490" t="str">
            <v>男</v>
          </cell>
        </row>
        <row r="3491">
          <cell r="D3491" t="str">
            <v>许声帅</v>
          </cell>
          <cell r="E3491" t="str">
            <v>寒假工</v>
          </cell>
          <cell r="F3491" t="str">
            <v>男</v>
          </cell>
        </row>
        <row r="3492">
          <cell r="D3492" t="str">
            <v>谭金飞</v>
          </cell>
          <cell r="E3492" t="str">
            <v>寒假工</v>
          </cell>
          <cell r="F3492" t="str">
            <v>男</v>
          </cell>
        </row>
        <row r="3493">
          <cell r="D3493" t="str">
            <v>钟健美</v>
          </cell>
          <cell r="E3493" t="str">
            <v>收银员</v>
          </cell>
          <cell r="F3493" t="str">
            <v>女</v>
          </cell>
        </row>
        <row r="3494">
          <cell r="D3494" t="str">
            <v>张悦</v>
          </cell>
          <cell r="E3494" t="str">
            <v>实习生（面点厨工）</v>
          </cell>
          <cell r="F3494" t="str">
            <v>女</v>
          </cell>
        </row>
        <row r="3495">
          <cell r="D3495" t="str">
            <v>孙祺</v>
          </cell>
          <cell r="E3495" t="str">
            <v>实习生</v>
          </cell>
          <cell r="F3495" t="str">
            <v>男</v>
          </cell>
        </row>
        <row r="3496">
          <cell r="D3496" t="str">
            <v>张培</v>
          </cell>
          <cell r="E3496" t="str">
            <v>寒假工</v>
          </cell>
          <cell r="F3496" t="str">
            <v>男</v>
          </cell>
        </row>
        <row r="3497">
          <cell r="D3497" t="str">
            <v>董运球</v>
          </cell>
          <cell r="E3497" t="str">
            <v>园林工</v>
          </cell>
          <cell r="F3497" t="str">
            <v>男</v>
          </cell>
        </row>
        <row r="3498">
          <cell r="D3498" t="str">
            <v>肖进康</v>
          </cell>
          <cell r="E3498" t="str">
            <v>总台</v>
          </cell>
          <cell r="F3498" t="str">
            <v>男</v>
          </cell>
        </row>
        <row r="3499">
          <cell r="D3499" t="str">
            <v>赵娜娜</v>
          </cell>
          <cell r="E3499" t="str">
            <v>预订员</v>
          </cell>
          <cell r="F3499" t="str">
            <v>女</v>
          </cell>
        </row>
        <row r="3500">
          <cell r="D3500" t="str">
            <v>郝亚兵</v>
          </cell>
          <cell r="E3500" t="str">
            <v>讲解员</v>
          </cell>
          <cell r="F3500" t="str">
            <v>男</v>
          </cell>
        </row>
        <row r="3501">
          <cell r="D3501" t="str">
            <v>李际才</v>
          </cell>
          <cell r="E3501" t="str">
            <v>讲解员</v>
          </cell>
          <cell r="F3501" t="str">
            <v>男</v>
          </cell>
        </row>
        <row r="3502">
          <cell r="D3502" t="str">
            <v>吴香</v>
          </cell>
          <cell r="E3502" t="str">
            <v>宴会领班</v>
          </cell>
          <cell r="F3502" t="str">
            <v>女</v>
          </cell>
        </row>
        <row r="3503">
          <cell r="D3503" t="str">
            <v>鲁依平</v>
          </cell>
          <cell r="E3503" t="str">
            <v>讲解员</v>
          </cell>
          <cell r="F3503" t="str">
            <v>女</v>
          </cell>
        </row>
        <row r="3504">
          <cell r="D3504" t="str">
            <v>刘誉婷</v>
          </cell>
          <cell r="E3504" t="str">
            <v>实习生</v>
          </cell>
          <cell r="F3504" t="str">
            <v>女</v>
          </cell>
        </row>
        <row r="3505">
          <cell r="D3505" t="str">
            <v>黄小霞</v>
          </cell>
          <cell r="E3505" t="str">
            <v>管事员</v>
          </cell>
          <cell r="F3505" t="str">
            <v>女</v>
          </cell>
        </row>
        <row r="3506">
          <cell r="D3506" t="str">
            <v>魏少波</v>
          </cell>
          <cell r="E3506" t="str">
            <v>文员</v>
          </cell>
          <cell r="F3506" t="str">
            <v>男</v>
          </cell>
        </row>
        <row r="3507">
          <cell r="D3507" t="str">
            <v>陶古思</v>
          </cell>
          <cell r="E3507" t="str">
            <v>收银员</v>
          </cell>
          <cell r="F3507" t="str">
            <v>女</v>
          </cell>
        </row>
        <row r="3508">
          <cell r="D3508" t="str">
            <v>黄助</v>
          </cell>
          <cell r="E3508" t="str">
            <v>员工餐切配厨师</v>
          </cell>
          <cell r="F3508" t="str">
            <v>男</v>
          </cell>
        </row>
        <row r="3509">
          <cell r="D3509" t="str">
            <v>颜亚佑</v>
          </cell>
          <cell r="E3509" t="str">
            <v>员工餐切配厨师</v>
          </cell>
          <cell r="F3509" t="str">
            <v>男</v>
          </cell>
        </row>
        <row r="3510">
          <cell r="D3510" t="str">
            <v>吴多昌</v>
          </cell>
          <cell r="E3510" t="str">
            <v>面点厨师</v>
          </cell>
          <cell r="F3510" t="str">
            <v>男</v>
          </cell>
        </row>
        <row r="3511">
          <cell r="D3511" t="str">
            <v>王业心</v>
          </cell>
          <cell r="E3511" t="str">
            <v>面点厨工</v>
          </cell>
          <cell r="F3511" t="str">
            <v>男</v>
          </cell>
        </row>
        <row r="3512">
          <cell r="D3512" t="str">
            <v>邱统南</v>
          </cell>
          <cell r="E3512" t="str">
            <v>大巴车驾驶员</v>
          </cell>
          <cell r="F3512" t="str">
            <v>男</v>
          </cell>
        </row>
        <row r="3513">
          <cell r="D3513" t="str">
            <v>卫茂源</v>
          </cell>
          <cell r="E3513" t="str">
            <v>戏水教练</v>
          </cell>
          <cell r="F3513" t="str">
            <v>男</v>
          </cell>
        </row>
        <row r="3514">
          <cell r="D3514" t="str">
            <v>邢玉菊</v>
          </cell>
          <cell r="E3514" t="str">
            <v>服务员</v>
          </cell>
          <cell r="F3514" t="str">
            <v>女</v>
          </cell>
        </row>
        <row r="3515">
          <cell r="D3515" t="str">
            <v>付朝俊</v>
          </cell>
          <cell r="E3515" t="str">
            <v>实习生</v>
          </cell>
          <cell r="F3515" t="str">
            <v>女</v>
          </cell>
        </row>
        <row r="3516">
          <cell r="D3516" t="str">
            <v>曾德叁</v>
          </cell>
          <cell r="E3516" t="str">
            <v>行政车驾驶员</v>
          </cell>
          <cell r="F3516" t="str">
            <v>男</v>
          </cell>
        </row>
        <row r="3517">
          <cell r="D3517" t="str">
            <v>岳萍</v>
          </cell>
          <cell r="E3517" t="str">
            <v>收银员</v>
          </cell>
          <cell r="F3517" t="str">
            <v>女</v>
          </cell>
        </row>
        <row r="3518">
          <cell r="D3518" t="str">
            <v>桂海燕</v>
          </cell>
          <cell r="E3518" t="str">
            <v>收银员</v>
          </cell>
          <cell r="F3518" t="str">
            <v>女</v>
          </cell>
        </row>
        <row r="3519">
          <cell r="D3519" t="str">
            <v>米发凯</v>
          </cell>
          <cell r="E3519" t="str">
            <v>营运驾驶员</v>
          </cell>
          <cell r="F3519" t="str">
            <v>男</v>
          </cell>
        </row>
        <row r="3520">
          <cell r="D3520" t="str">
            <v>何敏东</v>
          </cell>
          <cell r="E3520" t="str">
            <v>营业员</v>
          </cell>
          <cell r="F3520" t="str">
            <v>男</v>
          </cell>
        </row>
        <row r="3521">
          <cell r="D3521" t="str">
            <v>张佳航</v>
          </cell>
          <cell r="E3521" t="str">
            <v>实习生</v>
          </cell>
          <cell r="F3521" t="str">
            <v>男</v>
          </cell>
        </row>
        <row r="3522">
          <cell r="D3522" t="str">
            <v>贾枭飞</v>
          </cell>
          <cell r="E3522" t="str">
            <v>焊工</v>
          </cell>
          <cell r="F3522" t="str">
            <v>男</v>
          </cell>
        </row>
        <row r="3523">
          <cell r="D3523" t="str">
            <v>张建许</v>
          </cell>
          <cell r="E3523" t="str">
            <v>焊工</v>
          </cell>
          <cell r="F3523" t="str">
            <v>男</v>
          </cell>
        </row>
        <row r="3524">
          <cell r="D3524" t="str">
            <v>贾付强</v>
          </cell>
          <cell r="E3524" t="str">
            <v>焊工</v>
          </cell>
          <cell r="F3524" t="str">
            <v>男</v>
          </cell>
        </row>
        <row r="3525">
          <cell r="D3525" t="str">
            <v>贾少非</v>
          </cell>
          <cell r="E3525" t="str">
            <v>焊工</v>
          </cell>
          <cell r="F3525" t="str">
            <v>男</v>
          </cell>
        </row>
        <row r="3526">
          <cell r="D3526" t="str">
            <v>毛天城</v>
          </cell>
          <cell r="E3526" t="str">
            <v>电工</v>
          </cell>
          <cell r="F3526" t="str">
            <v>男</v>
          </cell>
        </row>
        <row r="3527">
          <cell r="D3527" t="str">
            <v>李宁宇</v>
          </cell>
          <cell r="E3527" t="str">
            <v>实习生</v>
          </cell>
          <cell r="F3527" t="str">
            <v>女</v>
          </cell>
        </row>
        <row r="3528">
          <cell r="D3528" t="str">
            <v>吴艳萍</v>
          </cell>
          <cell r="E3528" t="str">
            <v>收银员</v>
          </cell>
          <cell r="F3528" t="str">
            <v>女</v>
          </cell>
        </row>
        <row r="3529">
          <cell r="D3529" t="str">
            <v>农华</v>
          </cell>
          <cell r="E3529" t="str">
            <v>队员</v>
          </cell>
          <cell r="F3529" t="str">
            <v>男</v>
          </cell>
        </row>
        <row r="3530">
          <cell r="D3530" t="str">
            <v>林志恩</v>
          </cell>
          <cell r="E3530" t="str">
            <v>队员</v>
          </cell>
          <cell r="F3530" t="str">
            <v>男</v>
          </cell>
        </row>
        <row r="3531">
          <cell r="D3531" t="str">
            <v>邓森林</v>
          </cell>
          <cell r="E3531" t="str">
            <v>寒假工</v>
          </cell>
          <cell r="F3531" t="str">
            <v>男</v>
          </cell>
        </row>
        <row r="3532">
          <cell r="D3532" t="str">
            <v>邹琴</v>
          </cell>
          <cell r="E3532" t="str">
            <v>实习生</v>
          </cell>
          <cell r="F3532" t="str">
            <v>女</v>
          </cell>
        </row>
        <row r="3533">
          <cell r="D3533" t="str">
            <v>黄古哨</v>
          </cell>
          <cell r="E3533" t="str">
            <v>员工餐厨师长</v>
          </cell>
          <cell r="F3533" t="str">
            <v>男</v>
          </cell>
        </row>
        <row r="3534">
          <cell r="D3534" t="str">
            <v>卢涛</v>
          </cell>
          <cell r="E3534" t="str">
            <v>实习生</v>
          </cell>
          <cell r="F3534" t="str">
            <v>女</v>
          </cell>
        </row>
        <row r="3535">
          <cell r="D3535" t="str">
            <v>张建新</v>
          </cell>
          <cell r="E3535" t="str">
            <v>实习生</v>
          </cell>
          <cell r="F3535" t="str">
            <v>男</v>
          </cell>
        </row>
        <row r="3536">
          <cell r="D3536" t="str">
            <v>冯云</v>
          </cell>
          <cell r="E3536" t="str">
            <v>讲解员</v>
          </cell>
          <cell r="F3536" t="str">
            <v>女</v>
          </cell>
        </row>
        <row r="3537">
          <cell r="D3537" t="str">
            <v>蓝雨宣</v>
          </cell>
          <cell r="E3537" t="str">
            <v>调度</v>
          </cell>
          <cell r="F3537" t="str">
            <v>女</v>
          </cell>
        </row>
        <row r="3538">
          <cell r="D3538" t="str">
            <v>李凌潇</v>
          </cell>
          <cell r="E3538" t="str">
            <v>实习生</v>
          </cell>
          <cell r="F3538" t="str">
            <v>女</v>
          </cell>
        </row>
        <row r="3539">
          <cell r="D3539" t="str">
            <v>王玮妃</v>
          </cell>
          <cell r="E3539" t="str">
            <v>实习生</v>
          </cell>
          <cell r="F3539" t="str">
            <v>女</v>
          </cell>
        </row>
        <row r="3540">
          <cell r="D3540" t="str">
            <v>王涛</v>
          </cell>
          <cell r="E3540" t="str">
            <v>讲解员</v>
          </cell>
          <cell r="F3540" t="str">
            <v>男</v>
          </cell>
        </row>
        <row r="3541">
          <cell r="D3541" t="str">
            <v>赵杰</v>
          </cell>
          <cell r="E3541" t="str">
            <v>讲解员</v>
          </cell>
          <cell r="F3541" t="str">
            <v>女</v>
          </cell>
        </row>
        <row r="3542">
          <cell r="D3542" t="str">
            <v>陈冰</v>
          </cell>
          <cell r="E3542" t="str">
            <v>实习生</v>
          </cell>
          <cell r="F3542" t="str">
            <v>女</v>
          </cell>
        </row>
        <row r="3543">
          <cell r="D3543" t="str">
            <v>施皓</v>
          </cell>
          <cell r="E3543" t="str">
            <v>实习生</v>
          </cell>
          <cell r="F3543" t="str">
            <v>男</v>
          </cell>
        </row>
        <row r="3544">
          <cell r="D3544" t="str">
            <v>肖阳</v>
          </cell>
          <cell r="E3544" t="str">
            <v>队员</v>
          </cell>
          <cell r="F3544" t="str">
            <v>男</v>
          </cell>
        </row>
        <row r="3545">
          <cell r="D3545" t="str">
            <v>莫昌杨</v>
          </cell>
          <cell r="E3545" t="str">
            <v>物资管理员</v>
          </cell>
          <cell r="F3545" t="str">
            <v>男</v>
          </cell>
        </row>
        <row r="3546">
          <cell r="D3546" t="str">
            <v>卓秋宇</v>
          </cell>
          <cell r="E3546" t="str">
            <v>队员</v>
          </cell>
          <cell r="F3546" t="str">
            <v>男</v>
          </cell>
        </row>
        <row r="3547">
          <cell r="D3547" t="str">
            <v>李来香</v>
          </cell>
          <cell r="E3547" t="str">
            <v>实习生</v>
          </cell>
          <cell r="F3547" t="str">
            <v>女</v>
          </cell>
        </row>
        <row r="3548">
          <cell r="D3548" t="str">
            <v>冯桂莲</v>
          </cell>
          <cell r="E3548" t="str">
            <v>洗碗临时工</v>
          </cell>
          <cell r="F3548" t="str">
            <v>女</v>
          </cell>
        </row>
        <row r="3549">
          <cell r="D3549" t="str">
            <v>王婷婷</v>
          </cell>
          <cell r="E3549" t="str">
            <v>管事员</v>
          </cell>
          <cell r="F3549" t="str">
            <v>女</v>
          </cell>
        </row>
        <row r="3550">
          <cell r="D3550" t="str">
            <v>李钰钗</v>
          </cell>
          <cell r="E3550" t="str">
            <v>前厅接待</v>
          </cell>
          <cell r="F3550" t="str">
            <v>女</v>
          </cell>
        </row>
        <row r="3551">
          <cell r="D3551" t="str">
            <v>刘亚财</v>
          </cell>
          <cell r="E3551" t="str">
            <v>队员</v>
          </cell>
          <cell r="F3551" t="str">
            <v>男</v>
          </cell>
        </row>
        <row r="3552">
          <cell r="D3552" t="str">
            <v>杨丽娜</v>
          </cell>
          <cell r="E3552" t="str">
            <v>收银员</v>
          </cell>
          <cell r="F3552" t="str">
            <v>女</v>
          </cell>
        </row>
        <row r="3553">
          <cell r="D3553" t="str">
            <v>夏小红</v>
          </cell>
          <cell r="E3553" t="str">
            <v>收银员</v>
          </cell>
          <cell r="F3553" t="str">
            <v>女</v>
          </cell>
        </row>
        <row r="3554">
          <cell r="D3554" t="str">
            <v>耿园</v>
          </cell>
          <cell r="E3554" t="str">
            <v>收银员</v>
          </cell>
          <cell r="F3554" t="str">
            <v>女</v>
          </cell>
        </row>
        <row r="3555">
          <cell r="D3555" t="str">
            <v>吴华军</v>
          </cell>
          <cell r="E3555" t="str">
            <v>收银员</v>
          </cell>
          <cell r="F3555" t="str">
            <v>女</v>
          </cell>
        </row>
        <row r="3556">
          <cell r="D3556" t="str">
            <v>黄彩云</v>
          </cell>
          <cell r="E3556" t="str">
            <v>收银员</v>
          </cell>
          <cell r="F3556" t="str">
            <v>女</v>
          </cell>
        </row>
        <row r="3557">
          <cell r="D3557" t="str">
            <v>吉梦梦</v>
          </cell>
          <cell r="E3557" t="str">
            <v>实习生</v>
          </cell>
          <cell r="F3557" t="str">
            <v>女</v>
          </cell>
        </row>
        <row r="3558">
          <cell r="D3558" t="str">
            <v>王旭</v>
          </cell>
          <cell r="E3558" t="str">
            <v>寒假工</v>
          </cell>
          <cell r="F3558" t="str">
            <v>男</v>
          </cell>
        </row>
        <row r="3559">
          <cell r="D3559" t="str">
            <v>黄宇恒</v>
          </cell>
          <cell r="E3559" t="str">
            <v>车辆调度员</v>
          </cell>
          <cell r="F3559" t="str">
            <v>男</v>
          </cell>
        </row>
        <row r="3560">
          <cell r="D3560" t="str">
            <v>苏利仁</v>
          </cell>
          <cell r="E3560" t="str">
            <v>传菜员</v>
          </cell>
          <cell r="F3560" t="str">
            <v>男</v>
          </cell>
        </row>
        <row r="3561">
          <cell r="D3561" t="str">
            <v>伍晓华</v>
          </cell>
          <cell r="E3561" t="str">
            <v>副厨师长</v>
          </cell>
          <cell r="F3561" t="str">
            <v>男</v>
          </cell>
        </row>
        <row r="3562">
          <cell r="D3562" t="str">
            <v>王俏</v>
          </cell>
          <cell r="E3562" t="str">
            <v>面点主管</v>
          </cell>
          <cell r="F3562" t="str">
            <v>男</v>
          </cell>
        </row>
        <row r="3563">
          <cell r="D3563" t="str">
            <v>曾远奇</v>
          </cell>
          <cell r="E3563" t="str">
            <v>炒锅主管</v>
          </cell>
          <cell r="F3563" t="str">
            <v>男</v>
          </cell>
        </row>
        <row r="3564">
          <cell r="D3564" t="str">
            <v>洪丽</v>
          </cell>
          <cell r="E3564" t="str">
            <v>车辆调度员</v>
          </cell>
          <cell r="F3564" t="str">
            <v>女</v>
          </cell>
        </row>
        <row r="3565">
          <cell r="D3565" t="str">
            <v>黄彩艳</v>
          </cell>
          <cell r="E3565" t="str">
            <v>营业台领班</v>
          </cell>
          <cell r="F3565" t="str">
            <v>女</v>
          </cell>
        </row>
        <row r="3566">
          <cell r="D3566" t="str">
            <v>孙小净</v>
          </cell>
          <cell r="E3566" t="str">
            <v>实习生</v>
          </cell>
          <cell r="F3566" t="str">
            <v>女</v>
          </cell>
        </row>
        <row r="3567">
          <cell r="D3567" t="str">
            <v>张洪梅</v>
          </cell>
          <cell r="E3567" t="str">
            <v>服务员</v>
          </cell>
          <cell r="F3567" t="str">
            <v>女</v>
          </cell>
        </row>
        <row r="3568">
          <cell r="D3568" t="str">
            <v>宫宁波</v>
          </cell>
          <cell r="E3568" t="str">
            <v>花车驾驶员</v>
          </cell>
          <cell r="F3568" t="str">
            <v>男</v>
          </cell>
        </row>
        <row r="3569">
          <cell r="D3569" t="str">
            <v>赵启花</v>
          </cell>
          <cell r="E3569" t="str">
            <v>实习生</v>
          </cell>
          <cell r="F3569" t="str">
            <v>女</v>
          </cell>
        </row>
        <row r="3570">
          <cell r="D3570" t="str">
            <v>林曼雅</v>
          </cell>
          <cell r="E3570" t="str">
            <v>实习生</v>
          </cell>
          <cell r="F3570" t="str">
            <v>女</v>
          </cell>
        </row>
        <row r="3571">
          <cell r="D3571" t="str">
            <v>梁绍易</v>
          </cell>
          <cell r="E3571" t="str">
            <v>服务员</v>
          </cell>
          <cell r="F3571" t="str">
            <v>男</v>
          </cell>
        </row>
        <row r="3572">
          <cell r="D3572" t="str">
            <v>黄媛媛</v>
          </cell>
          <cell r="E3572" t="str">
            <v>讲解员</v>
          </cell>
          <cell r="F3572" t="str">
            <v>女</v>
          </cell>
        </row>
        <row r="3573">
          <cell r="D3573" t="str">
            <v>肖新中</v>
          </cell>
          <cell r="E3573" t="str">
            <v>讲解员</v>
          </cell>
          <cell r="F3573" t="str">
            <v>女</v>
          </cell>
        </row>
        <row r="3574">
          <cell r="D3574" t="str">
            <v>蔡妙慧</v>
          </cell>
          <cell r="E3574" t="str">
            <v>实习生</v>
          </cell>
          <cell r="F3574" t="str">
            <v>女</v>
          </cell>
        </row>
        <row r="3575">
          <cell r="D3575" t="str">
            <v>李梦思</v>
          </cell>
          <cell r="E3575" t="str">
            <v>实习生</v>
          </cell>
          <cell r="F3575" t="str">
            <v>女</v>
          </cell>
        </row>
        <row r="3576">
          <cell r="D3576" t="str">
            <v>邱洪勋</v>
          </cell>
          <cell r="E3576" t="str">
            <v>实习生</v>
          </cell>
          <cell r="F3576" t="str">
            <v>女</v>
          </cell>
        </row>
        <row r="3577">
          <cell r="D3577" t="str">
            <v>金美钰</v>
          </cell>
          <cell r="E3577" t="str">
            <v>实习生</v>
          </cell>
          <cell r="F3577" t="str">
            <v>女</v>
          </cell>
        </row>
        <row r="3578">
          <cell r="D3578" t="str">
            <v>闫海微</v>
          </cell>
          <cell r="E3578" t="str">
            <v>实习生</v>
          </cell>
          <cell r="F3578" t="str">
            <v>女</v>
          </cell>
        </row>
        <row r="3579">
          <cell r="D3579" t="str">
            <v>王土丽</v>
          </cell>
          <cell r="E3579" t="str">
            <v>实习生</v>
          </cell>
          <cell r="F3579" t="str">
            <v>女</v>
          </cell>
        </row>
        <row r="3580">
          <cell r="D3580" t="str">
            <v>邓梅兰</v>
          </cell>
          <cell r="E3580" t="str">
            <v>收银员</v>
          </cell>
          <cell r="F3580" t="str">
            <v>女</v>
          </cell>
        </row>
        <row r="3581">
          <cell r="D3581" t="str">
            <v>陈萱</v>
          </cell>
          <cell r="E3581" t="str">
            <v>实习生</v>
          </cell>
          <cell r="F3581" t="str">
            <v>女</v>
          </cell>
        </row>
        <row r="3582">
          <cell r="D3582" t="str">
            <v>刘芳芳</v>
          </cell>
          <cell r="E3582" t="str">
            <v>实习生</v>
          </cell>
          <cell r="F3582" t="str">
            <v>女</v>
          </cell>
        </row>
        <row r="3583">
          <cell r="D3583" t="str">
            <v>冯金笑</v>
          </cell>
          <cell r="E3583" t="str">
            <v>收碗钟点工</v>
          </cell>
          <cell r="F3583" t="str">
            <v>女</v>
          </cell>
        </row>
        <row r="3584">
          <cell r="D3584" t="str">
            <v>严镇宏</v>
          </cell>
          <cell r="E3584" t="str">
            <v>队员</v>
          </cell>
          <cell r="F3584" t="str">
            <v>男</v>
          </cell>
        </row>
        <row r="3585">
          <cell r="D3585" t="str">
            <v>于佳敏</v>
          </cell>
          <cell r="E3585" t="str">
            <v>服务员</v>
          </cell>
          <cell r="F3585" t="str">
            <v>女</v>
          </cell>
        </row>
        <row r="3586">
          <cell r="D3586" t="str">
            <v>刘长胜</v>
          </cell>
          <cell r="E3586" t="str">
            <v>大巴车驾驶员</v>
          </cell>
          <cell r="F3586" t="str">
            <v>男</v>
          </cell>
        </row>
        <row r="3587">
          <cell r="D3587" t="str">
            <v>黄静</v>
          </cell>
          <cell r="E3587" t="str">
            <v>实习生</v>
          </cell>
          <cell r="F3587" t="str">
            <v>女</v>
          </cell>
        </row>
        <row r="3588">
          <cell r="D3588" t="str">
            <v>吉秋红</v>
          </cell>
          <cell r="E3588" t="str">
            <v>实习生</v>
          </cell>
          <cell r="F3588" t="str">
            <v>女</v>
          </cell>
        </row>
        <row r="3589">
          <cell r="D3589" t="str">
            <v>吴孙景</v>
          </cell>
          <cell r="E3589" t="str">
            <v>园林工</v>
          </cell>
          <cell r="F3589" t="str">
            <v>男</v>
          </cell>
        </row>
        <row r="3590">
          <cell r="D3590" t="str">
            <v>邢伟</v>
          </cell>
          <cell r="E3590" t="str">
            <v>讲解员</v>
          </cell>
          <cell r="F3590" t="str">
            <v>男</v>
          </cell>
        </row>
        <row r="3591">
          <cell r="D3591" t="str">
            <v>吉草忆</v>
          </cell>
          <cell r="E3591" t="str">
            <v>洗碗临时工</v>
          </cell>
          <cell r="F3591" t="str">
            <v>女</v>
          </cell>
        </row>
        <row r="3592">
          <cell r="D3592" t="str">
            <v>黄珠怡</v>
          </cell>
          <cell r="E3592" t="str">
            <v>实习生</v>
          </cell>
          <cell r="F3592" t="str">
            <v>女</v>
          </cell>
        </row>
        <row r="3593">
          <cell r="D3593" t="str">
            <v>默丽娜</v>
          </cell>
          <cell r="E3593" t="str">
            <v>主管</v>
          </cell>
          <cell r="F3593" t="str">
            <v>女</v>
          </cell>
        </row>
        <row r="3594">
          <cell r="D3594" t="str">
            <v>贵传崧</v>
          </cell>
          <cell r="E3594" t="str">
            <v>实习生</v>
          </cell>
          <cell r="F3594" t="str">
            <v>男</v>
          </cell>
        </row>
        <row r="3595">
          <cell r="D3595" t="str">
            <v>肖春梅</v>
          </cell>
          <cell r="E3595" t="str">
            <v>咨询员</v>
          </cell>
          <cell r="F3595" t="str">
            <v>女</v>
          </cell>
        </row>
        <row r="3596">
          <cell r="D3596" t="str">
            <v>周安曼</v>
          </cell>
          <cell r="E3596" t="str">
            <v>实习生</v>
          </cell>
          <cell r="F3596" t="str">
            <v>女</v>
          </cell>
        </row>
        <row r="3597">
          <cell r="D3597" t="str">
            <v>陈晶</v>
          </cell>
          <cell r="E3597" t="str">
            <v>实习生</v>
          </cell>
          <cell r="F3597" t="str">
            <v>女</v>
          </cell>
        </row>
        <row r="3598">
          <cell r="D3598" t="str">
            <v>谭洁瑜</v>
          </cell>
          <cell r="E3598" t="str">
            <v>实习生</v>
          </cell>
          <cell r="F3598" t="str">
            <v>女</v>
          </cell>
        </row>
        <row r="3599">
          <cell r="D3599" t="str">
            <v>王婷</v>
          </cell>
          <cell r="E3599" t="str">
            <v>实习生</v>
          </cell>
          <cell r="F3599" t="str">
            <v>女</v>
          </cell>
        </row>
        <row r="3600">
          <cell r="D3600" t="str">
            <v>肖愉红</v>
          </cell>
          <cell r="E3600" t="str">
            <v>实习生</v>
          </cell>
          <cell r="F3600" t="str">
            <v>女</v>
          </cell>
        </row>
        <row r="3601">
          <cell r="D3601" t="str">
            <v>高智</v>
          </cell>
          <cell r="E3601" t="str">
            <v>讲解员</v>
          </cell>
          <cell r="F3601" t="str">
            <v>男</v>
          </cell>
        </row>
        <row r="3602">
          <cell r="D3602" t="str">
            <v>钟永禄</v>
          </cell>
          <cell r="E3602" t="str">
            <v>切配厨工</v>
          </cell>
          <cell r="F3602" t="str">
            <v>男</v>
          </cell>
        </row>
        <row r="3603">
          <cell r="D3603" t="str">
            <v>刘翠云</v>
          </cell>
          <cell r="E3603" t="str">
            <v>前厅接待</v>
          </cell>
          <cell r="F3603" t="str">
            <v>女</v>
          </cell>
        </row>
        <row r="3604">
          <cell r="D3604" t="str">
            <v>林乃全</v>
          </cell>
          <cell r="E3604" t="str">
            <v>泥工</v>
          </cell>
          <cell r="F3604" t="str">
            <v>男</v>
          </cell>
        </row>
        <row r="3605">
          <cell r="D3605" t="str">
            <v>廖美玲</v>
          </cell>
          <cell r="E3605" t="str">
            <v>收银员</v>
          </cell>
          <cell r="F3605" t="str">
            <v>女</v>
          </cell>
        </row>
        <row r="3606">
          <cell r="D3606" t="str">
            <v>秦运凤</v>
          </cell>
          <cell r="E3606" t="str">
            <v>讲解员</v>
          </cell>
          <cell r="F3606" t="str">
            <v>男</v>
          </cell>
        </row>
        <row r="3607">
          <cell r="D3607" t="str">
            <v>符连教</v>
          </cell>
          <cell r="E3607" t="str">
            <v>实习生</v>
          </cell>
          <cell r="F3607" t="str">
            <v>女</v>
          </cell>
        </row>
        <row r="3608">
          <cell r="D3608" t="str">
            <v>王珊珊</v>
          </cell>
          <cell r="E3608" t="str">
            <v>实习生</v>
          </cell>
          <cell r="F3608" t="str">
            <v>女</v>
          </cell>
        </row>
        <row r="3609">
          <cell r="D3609" t="str">
            <v>孙琦</v>
          </cell>
          <cell r="E3609" t="str">
            <v>实习生</v>
          </cell>
          <cell r="F3609" t="str">
            <v>女</v>
          </cell>
        </row>
        <row r="3610">
          <cell r="D3610" t="str">
            <v>刘永菲</v>
          </cell>
          <cell r="E3610" t="str">
            <v>实习生（面点厨工）</v>
          </cell>
          <cell r="F3610" t="str">
            <v>女</v>
          </cell>
        </row>
        <row r="3611">
          <cell r="D3611" t="str">
            <v>苏漫</v>
          </cell>
          <cell r="E3611" t="str">
            <v>装备发放员</v>
          </cell>
          <cell r="F3611" t="str">
            <v>女</v>
          </cell>
        </row>
        <row r="3612">
          <cell r="D3612" t="str">
            <v>袁国庆</v>
          </cell>
          <cell r="E3612" t="str">
            <v>总工程师</v>
          </cell>
          <cell r="F3612" t="str">
            <v>男</v>
          </cell>
        </row>
        <row r="3613">
          <cell r="D3613" t="str">
            <v>刘静思</v>
          </cell>
          <cell r="E3613" t="str">
            <v>讲解员</v>
          </cell>
          <cell r="F3613" t="str">
            <v>女</v>
          </cell>
        </row>
        <row r="3614">
          <cell r="D3614" t="str">
            <v>蒋丽琴</v>
          </cell>
          <cell r="E3614" t="str">
            <v>实习生</v>
          </cell>
          <cell r="F3614" t="str">
            <v>女</v>
          </cell>
        </row>
        <row r="3615">
          <cell r="D3615" t="str">
            <v>尹元元</v>
          </cell>
          <cell r="E3615" t="str">
            <v>装备发放员</v>
          </cell>
          <cell r="F3615" t="str">
            <v>女</v>
          </cell>
        </row>
        <row r="3616">
          <cell r="D3616" t="str">
            <v>李引</v>
          </cell>
          <cell r="E3616" t="str">
            <v>休闲吧领班</v>
          </cell>
          <cell r="F3616" t="str">
            <v>女</v>
          </cell>
        </row>
        <row r="3617">
          <cell r="D3617" t="str">
            <v>黄敏</v>
          </cell>
          <cell r="E3617" t="str">
            <v>传菜员</v>
          </cell>
          <cell r="F3617" t="str">
            <v>男</v>
          </cell>
        </row>
        <row r="3618">
          <cell r="D3618" t="str">
            <v>黄晓敏</v>
          </cell>
          <cell r="E3618" t="str">
            <v>收银员</v>
          </cell>
          <cell r="F3618" t="str">
            <v>女</v>
          </cell>
        </row>
        <row r="3619">
          <cell r="D3619" t="str">
            <v>李贺</v>
          </cell>
          <cell r="E3619" t="str">
            <v>讲解员</v>
          </cell>
          <cell r="F3619" t="str">
            <v>女</v>
          </cell>
        </row>
        <row r="3620">
          <cell r="D3620" t="str">
            <v>王冲</v>
          </cell>
          <cell r="E3620" t="str">
            <v>实习生</v>
          </cell>
          <cell r="F3620" t="str">
            <v>男</v>
          </cell>
        </row>
        <row r="3621">
          <cell r="D3621" t="str">
            <v>黄兴宝</v>
          </cell>
          <cell r="E3621" t="str">
            <v>队员</v>
          </cell>
          <cell r="F3621" t="str">
            <v>男</v>
          </cell>
        </row>
        <row r="3622">
          <cell r="D3622" t="str">
            <v>高玉香</v>
          </cell>
          <cell r="E3622" t="str">
            <v>临时工</v>
          </cell>
          <cell r="F3622" t="str">
            <v>女</v>
          </cell>
        </row>
        <row r="3623">
          <cell r="D3623" t="str">
            <v>黄英兰</v>
          </cell>
          <cell r="E3623" t="str">
            <v>临时工</v>
          </cell>
          <cell r="F3623" t="str">
            <v>女</v>
          </cell>
        </row>
        <row r="3624">
          <cell r="D3624" t="str">
            <v>林朝杏</v>
          </cell>
          <cell r="E3624" t="str">
            <v>临时工</v>
          </cell>
          <cell r="F3624" t="str">
            <v>女</v>
          </cell>
        </row>
        <row r="3625">
          <cell r="D3625" t="str">
            <v>韦芳连</v>
          </cell>
          <cell r="E3625" t="str">
            <v>园林工</v>
          </cell>
          <cell r="F3625" t="str">
            <v>女</v>
          </cell>
        </row>
        <row r="3626">
          <cell r="D3626" t="str">
            <v>周修龙</v>
          </cell>
          <cell r="E3626" t="str">
            <v>传菜员</v>
          </cell>
          <cell r="F3626" t="str">
            <v>男</v>
          </cell>
        </row>
        <row r="3627">
          <cell r="D3627" t="str">
            <v>唐卓龙</v>
          </cell>
          <cell r="E3627" t="str">
            <v>文员兼仓管员</v>
          </cell>
          <cell r="F3627" t="str">
            <v>男</v>
          </cell>
        </row>
        <row r="3628">
          <cell r="D3628" t="str">
            <v>卓丛莲</v>
          </cell>
          <cell r="E3628" t="str">
            <v>服务员</v>
          </cell>
          <cell r="F3628" t="str">
            <v>女</v>
          </cell>
        </row>
        <row r="3629">
          <cell r="D3629" t="str">
            <v>吴名冠</v>
          </cell>
          <cell r="E3629" t="str">
            <v>调度</v>
          </cell>
          <cell r="F3629" t="str">
            <v>男</v>
          </cell>
        </row>
        <row r="3630">
          <cell r="D3630" t="str">
            <v>黄春兰</v>
          </cell>
          <cell r="E3630" t="str">
            <v>收碗钟点工</v>
          </cell>
          <cell r="F3630" t="str">
            <v>女</v>
          </cell>
        </row>
        <row r="3631">
          <cell r="D3631" t="str">
            <v>林伟庆</v>
          </cell>
          <cell r="E3631" t="str">
            <v>大巴车驾驶员</v>
          </cell>
          <cell r="F3631" t="str">
            <v>男</v>
          </cell>
        </row>
        <row r="3632">
          <cell r="D3632" t="str">
            <v>钱南春</v>
          </cell>
          <cell r="E3632" t="str">
            <v>队员</v>
          </cell>
          <cell r="F3632" t="str">
            <v>男</v>
          </cell>
        </row>
        <row r="3633">
          <cell r="D3633" t="str">
            <v>白玲玲</v>
          </cell>
          <cell r="E3633" t="str">
            <v>文员</v>
          </cell>
          <cell r="F3633" t="str">
            <v>女</v>
          </cell>
        </row>
        <row r="3634">
          <cell r="D3634" t="str">
            <v>黄彩荧</v>
          </cell>
          <cell r="E3634" t="str">
            <v>实习生</v>
          </cell>
          <cell r="F3634" t="str">
            <v>女</v>
          </cell>
        </row>
        <row r="3635">
          <cell r="D3635" t="str">
            <v>莫愫雯</v>
          </cell>
          <cell r="E3635" t="str">
            <v>文员</v>
          </cell>
          <cell r="F3635" t="str">
            <v>女</v>
          </cell>
        </row>
        <row r="3636">
          <cell r="D3636" t="str">
            <v>梁其旺</v>
          </cell>
          <cell r="E3636" t="str">
            <v>电工</v>
          </cell>
          <cell r="F3636" t="str">
            <v>男</v>
          </cell>
        </row>
        <row r="3637">
          <cell r="D3637" t="str">
            <v>吴耀华</v>
          </cell>
          <cell r="E3637" t="str">
            <v>讲解员</v>
          </cell>
          <cell r="F3637" t="str">
            <v>男</v>
          </cell>
        </row>
        <row r="3638">
          <cell r="D3638" t="str">
            <v>王肖云</v>
          </cell>
          <cell r="E3638" t="str">
            <v>讲解员</v>
          </cell>
          <cell r="F3638" t="str">
            <v>女</v>
          </cell>
        </row>
        <row r="3639">
          <cell r="D3639" t="str">
            <v>曾春荣</v>
          </cell>
          <cell r="E3639" t="str">
            <v>讲解员</v>
          </cell>
          <cell r="F3639" t="str">
            <v>女</v>
          </cell>
        </row>
        <row r="3640">
          <cell r="D3640" t="str">
            <v>卢凤凰</v>
          </cell>
          <cell r="E3640" t="str">
            <v>讲解员</v>
          </cell>
          <cell r="F3640" t="str">
            <v>女</v>
          </cell>
        </row>
        <row r="3641">
          <cell r="D3641" t="str">
            <v>郭茉莉</v>
          </cell>
          <cell r="E3641" t="str">
            <v>讲解员</v>
          </cell>
          <cell r="F3641" t="str">
            <v>女</v>
          </cell>
        </row>
        <row r="3642">
          <cell r="D3642" t="str">
            <v>黄海容</v>
          </cell>
          <cell r="E3642" t="str">
            <v>实习生</v>
          </cell>
          <cell r="F3642" t="str">
            <v>女</v>
          </cell>
        </row>
        <row r="3643">
          <cell r="D3643" t="str">
            <v>胡海叶</v>
          </cell>
          <cell r="E3643" t="str">
            <v>实习生</v>
          </cell>
          <cell r="F3643" t="str">
            <v>女</v>
          </cell>
        </row>
        <row r="3644">
          <cell r="D3644" t="str">
            <v>孟祥鹏</v>
          </cell>
          <cell r="E3644" t="str">
            <v>实习生</v>
          </cell>
          <cell r="F3644" t="str">
            <v>男</v>
          </cell>
        </row>
        <row r="3645">
          <cell r="D3645" t="str">
            <v>李丹</v>
          </cell>
          <cell r="E3645" t="str">
            <v>实习生</v>
          </cell>
          <cell r="F3645" t="str">
            <v>女</v>
          </cell>
        </row>
        <row r="3646">
          <cell r="D3646" t="str">
            <v>郑孝涓</v>
          </cell>
          <cell r="E3646" t="str">
            <v>实习生</v>
          </cell>
          <cell r="F3646" t="str">
            <v>女</v>
          </cell>
        </row>
        <row r="3647">
          <cell r="D3647" t="str">
            <v>谢慧娟</v>
          </cell>
          <cell r="E3647" t="str">
            <v>实习生</v>
          </cell>
          <cell r="F3647" t="str">
            <v>女</v>
          </cell>
        </row>
        <row r="3648">
          <cell r="D3648" t="str">
            <v>郑海林</v>
          </cell>
          <cell r="E3648" t="str">
            <v>实习生</v>
          </cell>
          <cell r="F3648" t="str">
            <v>女</v>
          </cell>
        </row>
        <row r="3649">
          <cell r="D3649" t="str">
            <v>彭星星</v>
          </cell>
          <cell r="E3649" t="str">
            <v>实习生</v>
          </cell>
          <cell r="F3649" t="str">
            <v>女</v>
          </cell>
        </row>
        <row r="3650">
          <cell r="D3650" t="str">
            <v>孔恋苗</v>
          </cell>
          <cell r="E3650" t="str">
            <v>讲解员</v>
          </cell>
          <cell r="F3650" t="str">
            <v>女</v>
          </cell>
        </row>
        <row r="3651">
          <cell r="D3651" t="str">
            <v>孙亚湘</v>
          </cell>
          <cell r="E3651" t="str">
            <v>实习生</v>
          </cell>
          <cell r="F3651" t="str">
            <v>男</v>
          </cell>
        </row>
        <row r="3652">
          <cell r="D3652" t="str">
            <v>林晓娟</v>
          </cell>
          <cell r="E3652" t="str">
            <v>实习生</v>
          </cell>
          <cell r="F3652" t="str">
            <v>女</v>
          </cell>
        </row>
        <row r="3653">
          <cell r="D3653" t="str">
            <v>陈雪</v>
          </cell>
          <cell r="E3653" t="str">
            <v>培训助理</v>
          </cell>
          <cell r="F3653" t="str">
            <v>女</v>
          </cell>
        </row>
        <row r="3654">
          <cell r="D3654" t="str">
            <v>黄亚沙</v>
          </cell>
          <cell r="E3654" t="str">
            <v>主管</v>
          </cell>
          <cell r="F3654" t="str">
            <v>女</v>
          </cell>
        </row>
        <row r="3655">
          <cell r="D3655" t="str">
            <v>陈平</v>
          </cell>
          <cell r="E3655" t="str">
            <v>讲解员</v>
          </cell>
          <cell r="F3655" t="str">
            <v>男</v>
          </cell>
        </row>
        <row r="3656">
          <cell r="D3656" t="str">
            <v>吴彩瑶</v>
          </cell>
          <cell r="E3656" t="str">
            <v>调度</v>
          </cell>
          <cell r="F3656" t="str">
            <v>女</v>
          </cell>
        </row>
        <row r="3657">
          <cell r="D3657" t="str">
            <v>张译文</v>
          </cell>
          <cell r="E3657" t="str">
            <v>实习生</v>
          </cell>
          <cell r="F3657" t="str">
            <v>女</v>
          </cell>
        </row>
        <row r="3658">
          <cell r="D3658" t="str">
            <v>张余</v>
          </cell>
          <cell r="E3658" t="str">
            <v>实习生</v>
          </cell>
          <cell r="F3658" t="str">
            <v>女</v>
          </cell>
        </row>
        <row r="3659">
          <cell r="D3659" t="str">
            <v>冯俏珲</v>
          </cell>
          <cell r="E3659" t="str">
            <v>实习生</v>
          </cell>
          <cell r="F3659" t="str">
            <v>男</v>
          </cell>
        </row>
        <row r="3660">
          <cell r="D3660" t="str">
            <v>庞亚明</v>
          </cell>
          <cell r="E3660" t="str">
            <v>戏水教练</v>
          </cell>
          <cell r="F3660" t="str">
            <v>男</v>
          </cell>
        </row>
        <row r="3661">
          <cell r="D3661" t="str">
            <v>蒋海城</v>
          </cell>
          <cell r="E3661" t="str">
            <v>戏水教练</v>
          </cell>
          <cell r="F3661" t="str">
            <v>男</v>
          </cell>
        </row>
        <row r="3662">
          <cell r="D3662" t="str">
            <v>陈艳云</v>
          </cell>
          <cell r="E3662" t="str">
            <v>营销员</v>
          </cell>
          <cell r="F3662" t="str">
            <v>女</v>
          </cell>
        </row>
        <row r="3663">
          <cell r="D3663" t="str">
            <v>黄家辉</v>
          </cell>
          <cell r="E3663" t="str">
            <v>戏水教练</v>
          </cell>
          <cell r="F3663" t="str">
            <v>男</v>
          </cell>
        </row>
        <row r="3664">
          <cell r="D3664" t="str">
            <v>吉亚青</v>
          </cell>
          <cell r="E3664" t="str">
            <v>戏水教练</v>
          </cell>
          <cell r="F3664" t="str">
            <v>男</v>
          </cell>
        </row>
        <row r="3665">
          <cell r="D3665" t="str">
            <v>李朝健</v>
          </cell>
          <cell r="E3665" t="str">
            <v>面点主管</v>
          </cell>
          <cell r="F3665" t="str">
            <v>男</v>
          </cell>
        </row>
        <row r="3666">
          <cell r="D3666" t="str">
            <v>潘巧珍</v>
          </cell>
          <cell r="E3666" t="str">
            <v>园林工</v>
          </cell>
          <cell r="F3666" t="str">
            <v>女</v>
          </cell>
        </row>
        <row r="3667">
          <cell r="D3667" t="str">
            <v>钟国勇</v>
          </cell>
          <cell r="E3667" t="str">
            <v>讲解员</v>
          </cell>
          <cell r="F3667" t="str">
            <v>男</v>
          </cell>
        </row>
        <row r="3668">
          <cell r="D3668" t="str">
            <v>杨晓霞</v>
          </cell>
          <cell r="E3668" t="str">
            <v>副经理</v>
          </cell>
          <cell r="F3668" t="str">
            <v>女</v>
          </cell>
        </row>
        <row r="3669">
          <cell r="D3669" t="str">
            <v>何红燕</v>
          </cell>
          <cell r="E3669" t="str">
            <v>营业员</v>
          </cell>
          <cell r="F3669" t="str">
            <v>女</v>
          </cell>
        </row>
        <row r="3670">
          <cell r="D3670" t="str">
            <v>沈奕珍</v>
          </cell>
          <cell r="E3670" t="str">
            <v>管事员</v>
          </cell>
          <cell r="F3670" t="str">
            <v>女</v>
          </cell>
        </row>
        <row r="3671">
          <cell r="D3671" t="str">
            <v>吴天光</v>
          </cell>
          <cell r="E3671" t="str">
            <v>队员</v>
          </cell>
          <cell r="F3671" t="str">
            <v>男</v>
          </cell>
        </row>
        <row r="3672">
          <cell r="D3672" t="str">
            <v>朱亚娟</v>
          </cell>
          <cell r="E3672" t="str">
            <v>讲解员</v>
          </cell>
          <cell r="F3672" t="str">
            <v>女</v>
          </cell>
        </row>
        <row r="3673">
          <cell r="D3673" t="str">
            <v>赵美玲</v>
          </cell>
          <cell r="E3673" t="str">
            <v>讲解员</v>
          </cell>
          <cell r="F3673" t="str">
            <v>女</v>
          </cell>
        </row>
        <row r="3674">
          <cell r="D3674" t="str">
            <v>陈春月</v>
          </cell>
          <cell r="E3674" t="str">
            <v>讲解员</v>
          </cell>
          <cell r="F3674" t="str">
            <v>女</v>
          </cell>
        </row>
        <row r="3675">
          <cell r="D3675" t="str">
            <v>何梦洁</v>
          </cell>
          <cell r="E3675" t="str">
            <v>实习生（果吧）</v>
          </cell>
          <cell r="F3675" t="str">
            <v>女</v>
          </cell>
        </row>
        <row r="3676">
          <cell r="D3676" t="str">
            <v>刘秀秀</v>
          </cell>
          <cell r="E3676" t="str">
            <v>实习生（果吧）</v>
          </cell>
          <cell r="F3676" t="str">
            <v>女</v>
          </cell>
        </row>
        <row r="3677">
          <cell r="D3677" t="str">
            <v>欧阳慧</v>
          </cell>
          <cell r="E3677" t="str">
            <v>实习生</v>
          </cell>
          <cell r="F3677" t="str">
            <v>女</v>
          </cell>
        </row>
        <row r="3678">
          <cell r="D3678" t="str">
            <v>吴海留</v>
          </cell>
          <cell r="E3678" t="str">
            <v>收银员</v>
          </cell>
          <cell r="F3678" t="str">
            <v>女</v>
          </cell>
        </row>
        <row r="3679">
          <cell r="D3679" t="str">
            <v>杨南生</v>
          </cell>
          <cell r="E3679" t="str">
            <v>园林工</v>
          </cell>
          <cell r="F3679" t="str">
            <v>男</v>
          </cell>
        </row>
        <row r="3680">
          <cell r="D3680" t="str">
            <v>黄召海</v>
          </cell>
          <cell r="E3680" t="str">
            <v>园林工</v>
          </cell>
          <cell r="F3680" t="str">
            <v>男</v>
          </cell>
        </row>
        <row r="3681">
          <cell r="D3681" t="str">
            <v>许思纯</v>
          </cell>
          <cell r="E3681" t="str">
            <v>设计员</v>
          </cell>
          <cell r="F3681" t="str">
            <v>女</v>
          </cell>
        </row>
        <row r="3682">
          <cell r="D3682" t="str">
            <v>董金花</v>
          </cell>
          <cell r="E3682" t="str">
            <v>园林工</v>
          </cell>
          <cell r="F3682" t="str">
            <v>女</v>
          </cell>
        </row>
        <row r="3683">
          <cell r="D3683" t="str">
            <v>邓昌榜</v>
          </cell>
          <cell r="E3683" t="str">
            <v>行政助理</v>
          </cell>
          <cell r="F3683" t="str">
            <v>男</v>
          </cell>
        </row>
        <row r="3684">
          <cell r="D3684" t="str">
            <v>邢君琛</v>
          </cell>
          <cell r="E3684" t="str">
            <v>实习生</v>
          </cell>
          <cell r="F3684" t="str">
            <v>女</v>
          </cell>
        </row>
        <row r="3685">
          <cell r="D3685" t="str">
            <v>陈土让</v>
          </cell>
          <cell r="E3685" t="str">
            <v>管事员</v>
          </cell>
          <cell r="F3685" t="str">
            <v>男</v>
          </cell>
        </row>
        <row r="3686">
          <cell r="D3686" t="str">
            <v>王海警</v>
          </cell>
          <cell r="E3686" t="str">
            <v>队员</v>
          </cell>
          <cell r="F3686" t="str">
            <v>男</v>
          </cell>
        </row>
        <row r="3687">
          <cell r="D3687" t="str">
            <v>周士栋</v>
          </cell>
          <cell r="E3687" t="str">
            <v>队员</v>
          </cell>
          <cell r="F3687" t="str">
            <v>男</v>
          </cell>
        </row>
        <row r="3688">
          <cell r="D3688" t="str">
            <v>李芳英</v>
          </cell>
          <cell r="E3688" t="str">
            <v>小卖部销售员</v>
          </cell>
          <cell r="F3688" t="str">
            <v>女</v>
          </cell>
        </row>
        <row r="3689">
          <cell r="D3689" t="str">
            <v>王维娟</v>
          </cell>
          <cell r="E3689" t="str">
            <v>实习生</v>
          </cell>
          <cell r="F3689" t="str">
            <v>女</v>
          </cell>
        </row>
        <row r="3690">
          <cell r="D3690" t="str">
            <v>王江辉</v>
          </cell>
          <cell r="E3690" t="str">
            <v>实习生</v>
          </cell>
          <cell r="F3690" t="str">
            <v>女</v>
          </cell>
        </row>
        <row r="3691">
          <cell r="D3691" t="str">
            <v>黄丽翠</v>
          </cell>
          <cell r="E3691" t="str">
            <v>实习生</v>
          </cell>
          <cell r="F3691" t="str">
            <v>女</v>
          </cell>
        </row>
        <row r="3692">
          <cell r="D3692" t="str">
            <v>陈三妹</v>
          </cell>
          <cell r="E3692" t="str">
            <v>实习生</v>
          </cell>
          <cell r="F3692" t="str">
            <v>女</v>
          </cell>
        </row>
        <row r="3693">
          <cell r="D3693" t="str">
            <v>董亚莉</v>
          </cell>
          <cell r="E3693" t="str">
            <v>实习生</v>
          </cell>
          <cell r="F3693" t="str">
            <v>女</v>
          </cell>
        </row>
        <row r="3694">
          <cell r="D3694" t="str">
            <v>李彩红</v>
          </cell>
          <cell r="E3694" t="str">
            <v>实习生</v>
          </cell>
          <cell r="F3694" t="str">
            <v>女</v>
          </cell>
        </row>
        <row r="3695">
          <cell r="D3695" t="str">
            <v>黄翠云</v>
          </cell>
          <cell r="E3695" t="str">
            <v>实习生</v>
          </cell>
          <cell r="F3695" t="str">
            <v>女</v>
          </cell>
        </row>
        <row r="3696">
          <cell r="D3696" t="str">
            <v>黄莉</v>
          </cell>
          <cell r="E3696" t="str">
            <v>实习生</v>
          </cell>
          <cell r="F3696" t="str">
            <v>女</v>
          </cell>
        </row>
        <row r="3697">
          <cell r="D3697" t="str">
            <v>黄慧群</v>
          </cell>
          <cell r="E3697" t="str">
            <v>实习生</v>
          </cell>
          <cell r="F3697" t="str">
            <v>女</v>
          </cell>
        </row>
        <row r="3698">
          <cell r="D3698" t="str">
            <v>王堂堂</v>
          </cell>
          <cell r="E3698" t="str">
            <v>实习生</v>
          </cell>
          <cell r="F3698" t="str">
            <v>男</v>
          </cell>
        </row>
        <row r="3699">
          <cell r="D3699" t="str">
            <v>刘长帅</v>
          </cell>
          <cell r="E3699" t="str">
            <v>讲解员</v>
          </cell>
          <cell r="F3699" t="str">
            <v>男</v>
          </cell>
        </row>
        <row r="3700">
          <cell r="D3700" t="str">
            <v>宋金花</v>
          </cell>
          <cell r="E3700" t="str">
            <v>医生</v>
          </cell>
          <cell r="F3700" t="str">
            <v>女</v>
          </cell>
        </row>
        <row r="3701">
          <cell r="D3701" t="str">
            <v>陈忠弟</v>
          </cell>
          <cell r="E3701" t="str">
            <v>面点厨师</v>
          </cell>
          <cell r="F3701" t="str">
            <v>男</v>
          </cell>
        </row>
        <row r="3702">
          <cell r="D3702" t="str">
            <v>陈秋严</v>
          </cell>
          <cell r="E3702" t="str">
            <v>调度</v>
          </cell>
          <cell r="F3702" t="str">
            <v>女</v>
          </cell>
        </row>
        <row r="3703">
          <cell r="D3703" t="str">
            <v>涂建</v>
          </cell>
          <cell r="E3703" t="str">
            <v>电工</v>
          </cell>
          <cell r="F3703" t="str">
            <v>男</v>
          </cell>
        </row>
        <row r="3704">
          <cell r="D3704" t="str">
            <v>王晴</v>
          </cell>
          <cell r="E3704" t="str">
            <v>人事助理</v>
          </cell>
          <cell r="F3704" t="str">
            <v>女</v>
          </cell>
        </row>
        <row r="3705">
          <cell r="D3705" t="str">
            <v>黄燕燕</v>
          </cell>
          <cell r="E3705" t="str">
            <v>收银员</v>
          </cell>
          <cell r="F3705" t="str">
            <v>女</v>
          </cell>
        </row>
        <row r="3706">
          <cell r="D3706" t="str">
            <v>黄仕光</v>
          </cell>
          <cell r="E3706" t="str">
            <v>大巴车驾驶员</v>
          </cell>
          <cell r="F3706" t="str">
            <v>男</v>
          </cell>
        </row>
        <row r="3707">
          <cell r="D3707" t="str">
            <v>吴才丽</v>
          </cell>
          <cell r="E3707" t="str">
            <v>实习生</v>
          </cell>
          <cell r="F3707" t="str">
            <v>女</v>
          </cell>
        </row>
        <row r="3708">
          <cell r="D3708" t="str">
            <v>蒋和德</v>
          </cell>
          <cell r="E3708" t="str">
            <v>队员</v>
          </cell>
          <cell r="F3708" t="str">
            <v>男</v>
          </cell>
        </row>
        <row r="3709">
          <cell r="D3709" t="str">
            <v>许泽雄</v>
          </cell>
          <cell r="E3709" t="str">
            <v>讲解员</v>
          </cell>
          <cell r="F3709" t="str">
            <v>男</v>
          </cell>
        </row>
        <row r="3710">
          <cell r="D3710" t="str">
            <v>林萍丽</v>
          </cell>
          <cell r="E3710" t="str">
            <v>营业员</v>
          </cell>
          <cell r="F3710" t="str">
            <v>女</v>
          </cell>
        </row>
        <row r="3711">
          <cell r="D3711" t="str">
            <v>柳骅珊</v>
          </cell>
          <cell r="E3711" t="str">
            <v>培训助理</v>
          </cell>
          <cell r="F3711" t="str">
            <v>女</v>
          </cell>
        </row>
        <row r="3712">
          <cell r="D3712" t="str">
            <v>蔡汝君</v>
          </cell>
          <cell r="E3712" t="str">
            <v>实习生（厨工）</v>
          </cell>
          <cell r="F3712" t="str">
            <v>男</v>
          </cell>
        </row>
        <row r="3713">
          <cell r="D3713" t="str">
            <v>黄家彬</v>
          </cell>
          <cell r="E3713" t="str">
            <v>队员</v>
          </cell>
          <cell r="F3713" t="str">
            <v>男</v>
          </cell>
        </row>
        <row r="3714">
          <cell r="D3714" t="str">
            <v>黄超</v>
          </cell>
          <cell r="E3714" t="str">
            <v>讲解员</v>
          </cell>
          <cell r="F3714" t="str">
            <v>男</v>
          </cell>
        </row>
        <row r="3715">
          <cell r="D3715" t="str">
            <v>郭笑颜</v>
          </cell>
          <cell r="E3715" t="str">
            <v>仓库管理员</v>
          </cell>
          <cell r="F3715" t="str">
            <v>男</v>
          </cell>
        </row>
        <row r="3716">
          <cell r="D3716" t="str">
            <v>胡志伟</v>
          </cell>
          <cell r="E3716" t="str">
            <v>讲解员</v>
          </cell>
          <cell r="F3716" t="str">
            <v>女</v>
          </cell>
        </row>
        <row r="3717">
          <cell r="D3717" t="str">
            <v>钟利鹏</v>
          </cell>
          <cell r="E3717" t="str">
            <v>讲解员</v>
          </cell>
          <cell r="F3717" t="str">
            <v>男</v>
          </cell>
        </row>
        <row r="3718">
          <cell r="D3718" t="str">
            <v>董建冲</v>
          </cell>
          <cell r="E3718" t="str">
            <v>水台</v>
          </cell>
          <cell r="F3718" t="str">
            <v>男</v>
          </cell>
        </row>
        <row r="3719">
          <cell r="D3719" t="str">
            <v>黄青敏</v>
          </cell>
          <cell r="E3719" t="str">
            <v>队员</v>
          </cell>
          <cell r="F3719" t="str">
            <v>男</v>
          </cell>
        </row>
        <row r="3720">
          <cell r="D3720" t="str">
            <v>苏林猛</v>
          </cell>
          <cell r="E3720" t="str">
            <v>传菜员</v>
          </cell>
          <cell r="F3720" t="str">
            <v>男</v>
          </cell>
        </row>
        <row r="3721">
          <cell r="D3721" t="str">
            <v>谭春兰</v>
          </cell>
          <cell r="E3721" t="str">
            <v>服务员</v>
          </cell>
          <cell r="F3721" t="str">
            <v>女</v>
          </cell>
        </row>
        <row r="3722">
          <cell r="D3722" t="str">
            <v>李敏</v>
          </cell>
          <cell r="E3722" t="str">
            <v>园林设计员</v>
          </cell>
          <cell r="F3722" t="str">
            <v>女</v>
          </cell>
        </row>
        <row r="3723">
          <cell r="D3723" t="str">
            <v>黄美燕</v>
          </cell>
          <cell r="E3723" t="str">
            <v>PA保洁员</v>
          </cell>
          <cell r="F3723" t="str">
            <v>女</v>
          </cell>
        </row>
        <row r="3724">
          <cell r="D3724" t="str">
            <v>谭伟霞</v>
          </cell>
          <cell r="E3724" t="str">
            <v>迎宾员</v>
          </cell>
          <cell r="F3724" t="str">
            <v>女</v>
          </cell>
        </row>
        <row r="3725">
          <cell r="D3725" t="str">
            <v>林威威</v>
          </cell>
          <cell r="E3725" t="str">
            <v>讲解员</v>
          </cell>
          <cell r="F3725" t="str">
            <v>男</v>
          </cell>
        </row>
        <row r="3726">
          <cell r="D3726" t="str">
            <v>朱振通</v>
          </cell>
          <cell r="E3726" t="str">
            <v>讲解员</v>
          </cell>
          <cell r="F3726" t="str">
            <v>男</v>
          </cell>
        </row>
        <row r="3727">
          <cell r="D3727" t="str">
            <v>蓝健</v>
          </cell>
          <cell r="E3727" t="str">
            <v>队员</v>
          </cell>
          <cell r="F3727" t="str">
            <v>男</v>
          </cell>
        </row>
        <row r="3728">
          <cell r="D3728" t="str">
            <v>叶可爽</v>
          </cell>
          <cell r="E3728" t="str">
            <v>队员</v>
          </cell>
          <cell r="F3728" t="str">
            <v>男</v>
          </cell>
        </row>
        <row r="3729">
          <cell r="D3729" t="str">
            <v>黄培培</v>
          </cell>
          <cell r="E3729" t="str">
            <v>营业员</v>
          </cell>
          <cell r="F3729" t="str">
            <v>女</v>
          </cell>
        </row>
        <row r="3730">
          <cell r="D3730" t="str">
            <v>黄秋婷</v>
          </cell>
          <cell r="E3730" t="str">
            <v>营业员</v>
          </cell>
          <cell r="F3730" t="str">
            <v>女</v>
          </cell>
        </row>
        <row r="3731">
          <cell r="D3731" t="str">
            <v>黄小琪</v>
          </cell>
          <cell r="E3731" t="str">
            <v>讲解员</v>
          </cell>
          <cell r="F3731" t="str">
            <v>女</v>
          </cell>
        </row>
        <row r="3732">
          <cell r="D3732" t="str">
            <v>蔡於盛</v>
          </cell>
          <cell r="E3732" t="str">
            <v>队员</v>
          </cell>
          <cell r="F3732" t="str">
            <v>男</v>
          </cell>
        </row>
        <row r="3733">
          <cell r="D3733" t="str">
            <v>陈伟桃</v>
          </cell>
          <cell r="E3733" t="str">
            <v>实习生</v>
          </cell>
          <cell r="F3733" t="str">
            <v>女</v>
          </cell>
        </row>
        <row r="3734">
          <cell r="D3734" t="str">
            <v>林道雨</v>
          </cell>
          <cell r="E3734" t="str">
            <v>实习生</v>
          </cell>
          <cell r="F3734" t="str">
            <v>男</v>
          </cell>
        </row>
        <row r="3735">
          <cell r="D3735" t="str">
            <v>陈海燕</v>
          </cell>
          <cell r="E3735" t="str">
            <v>实习生</v>
          </cell>
          <cell r="F3735" t="str">
            <v>女</v>
          </cell>
        </row>
        <row r="3736">
          <cell r="D3736" t="str">
            <v>梁军</v>
          </cell>
          <cell r="E3736" t="str">
            <v>维修员</v>
          </cell>
          <cell r="F3736" t="str">
            <v>男</v>
          </cell>
        </row>
        <row r="3737">
          <cell r="D3737" t="str">
            <v>陈海宝</v>
          </cell>
          <cell r="E3737" t="str">
            <v>行政助理</v>
          </cell>
          <cell r="F3737" t="str">
            <v>男</v>
          </cell>
        </row>
        <row r="3738">
          <cell r="D3738" t="str">
            <v>陈运良</v>
          </cell>
          <cell r="E3738" t="str">
            <v>实习生</v>
          </cell>
          <cell r="F3738" t="str">
            <v>男</v>
          </cell>
        </row>
        <row r="3739">
          <cell r="D3739" t="str">
            <v>朱启云</v>
          </cell>
          <cell r="E3739" t="str">
            <v>实习生</v>
          </cell>
          <cell r="F3739" t="str">
            <v>男</v>
          </cell>
        </row>
        <row r="3740">
          <cell r="D3740" t="str">
            <v>李成喜</v>
          </cell>
          <cell r="E3740" t="str">
            <v>实习生</v>
          </cell>
          <cell r="F3740" t="str">
            <v>女</v>
          </cell>
        </row>
        <row r="3741">
          <cell r="D3741" t="str">
            <v>闫春茹</v>
          </cell>
          <cell r="E3741" t="str">
            <v>文员</v>
          </cell>
          <cell r="F3741" t="str">
            <v>女</v>
          </cell>
        </row>
        <row r="3742">
          <cell r="D3742" t="str">
            <v>陈显敬</v>
          </cell>
          <cell r="E3742" t="str">
            <v>实习生（厨工）</v>
          </cell>
          <cell r="F3742" t="str">
            <v>男</v>
          </cell>
        </row>
        <row r="3743">
          <cell r="D3743" t="str">
            <v>吴贞寿</v>
          </cell>
          <cell r="E3743" t="str">
            <v>实习生</v>
          </cell>
          <cell r="F3743" t="str">
            <v>男</v>
          </cell>
        </row>
        <row r="3744">
          <cell r="D3744" t="str">
            <v>戴安琪</v>
          </cell>
          <cell r="E3744" t="str">
            <v>实习生</v>
          </cell>
          <cell r="F3744" t="str">
            <v>女</v>
          </cell>
        </row>
        <row r="3745">
          <cell r="D3745" t="str">
            <v>覃燕</v>
          </cell>
          <cell r="E3745" t="str">
            <v>实习生</v>
          </cell>
          <cell r="F3745" t="str">
            <v>女</v>
          </cell>
        </row>
        <row r="3746">
          <cell r="D3746" t="str">
            <v>唐雅送</v>
          </cell>
          <cell r="E3746" t="str">
            <v>实习生</v>
          </cell>
          <cell r="F3746" t="str">
            <v>女</v>
          </cell>
        </row>
        <row r="3747">
          <cell r="D3747" t="str">
            <v>周伟秋</v>
          </cell>
          <cell r="E3747" t="str">
            <v>实习生</v>
          </cell>
          <cell r="F3747" t="str">
            <v>女</v>
          </cell>
        </row>
        <row r="3748">
          <cell r="D3748" t="str">
            <v>柳泓全</v>
          </cell>
          <cell r="E3748" t="str">
            <v>实习生</v>
          </cell>
          <cell r="F3748" t="str">
            <v>男</v>
          </cell>
        </row>
        <row r="3749">
          <cell r="D3749" t="str">
            <v>钟丽琼</v>
          </cell>
          <cell r="E3749" t="str">
            <v>PA保洁员</v>
          </cell>
          <cell r="F3749" t="str">
            <v>女</v>
          </cell>
        </row>
        <row r="3750">
          <cell r="D3750" t="str">
            <v>晏游胜</v>
          </cell>
          <cell r="E3750" t="str">
            <v>戏水教练</v>
          </cell>
          <cell r="F3750" t="str">
            <v>男</v>
          </cell>
        </row>
        <row r="3751">
          <cell r="D3751" t="str">
            <v>梁秀敏</v>
          </cell>
          <cell r="E3751" t="str">
            <v>实习生</v>
          </cell>
          <cell r="F3751" t="str">
            <v>女</v>
          </cell>
        </row>
        <row r="3752">
          <cell r="D3752" t="str">
            <v>王小太</v>
          </cell>
          <cell r="E3752" t="str">
            <v>实习生（厨工）</v>
          </cell>
          <cell r="F3752" t="str">
            <v>男</v>
          </cell>
        </row>
        <row r="3753">
          <cell r="D3753" t="str">
            <v>管超</v>
          </cell>
          <cell r="E3753" t="str">
            <v>咨询主管</v>
          </cell>
          <cell r="F3753" t="str">
            <v>男</v>
          </cell>
        </row>
        <row r="3754">
          <cell r="D3754" t="str">
            <v>罗燕</v>
          </cell>
          <cell r="E3754" t="str">
            <v>会计</v>
          </cell>
          <cell r="F3754" t="str">
            <v>女</v>
          </cell>
        </row>
        <row r="3755">
          <cell r="D3755" t="str">
            <v>陈方</v>
          </cell>
          <cell r="E3755" t="str">
            <v>舞蹈演员</v>
          </cell>
          <cell r="F3755" t="str">
            <v>男</v>
          </cell>
        </row>
        <row r="3756">
          <cell r="D3756" t="str">
            <v>吴雪光</v>
          </cell>
          <cell r="E3756" t="str">
            <v>实习生</v>
          </cell>
          <cell r="F3756" t="str">
            <v>男</v>
          </cell>
        </row>
        <row r="3757">
          <cell r="D3757" t="str">
            <v>陈毓莉</v>
          </cell>
          <cell r="E3757" t="str">
            <v>收银员</v>
          </cell>
          <cell r="F3757" t="str">
            <v>女</v>
          </cell>
        </row>
        <row r="3758">
          <cell r="D3758" t="str">
            <v>郑韬</v>
          </cell>
          <cell r="E3758" t="str">
            <v>讲解员</v>
          </cell>
          <cell r="F3758" t="str">
            <v>男</v>
          </cell>
        </row>
        <row r="3759">
          <cell r="D3759" t="str">
            <v>冯旭鸣</v>
          </cell>
          <cell r="E3759" t="str">
            <v>暑假工</v>
          </cell>
          <cell r="F3759" t="str">
            <v>男</v>
          </cell>
        </row>
        <row r="3760">
          <cell r="D3760" t="str">
            <v>陈应成</v>
          </cell>
          <cell r="E3760" t="str">
            <v>实习生（服务员）</v>
          </cell>
          <cell r="F3760" t="str">
            <v>男</v>
          </cell>
        </row>
        <row r="3761">
          <cell r="D3761" t="str">
            <v>朱宏霞</v>
          </cell>
          <cell r="E3761" t="str">
            <v>实习生</v>
          </cell>
          <cell r="F3761" t="str">
            <v>女</v>
          </cell>
        </row>
        <row r="3762">
          <cell r="D3762" t="str">
            <v>张强</v>
          </cell>
          <cell r="E3762" t="str">
            <v>实习生</v>
          </cell>
          <cell r="F3762" t="str">
            <v>女</v>
          </cell>
        </row>
        <row r="3763">
          <cell r="D3763" t="str">
            <v>林挥能</v>
          </cell>
          <cell r="E3763" t="str">
            <v>实习生</v>
          </cell>
          <cell r="F3763" t="str">
            <v>男</v>
          </cell>
        </row>
        <row r="3764">
          <cell r="D3764" t="str">
            <v>祝凯辉</v>
          </cell>
          <cell r="E3764" t="str">
            <v>外协员</v>
          </cell>
          <cell r="F3764" t="str">
            <v>男</v>
          </cell>
        </row>
        <row r="3765">
          <cell r="D3765" t="str">
            <v>梁海斌</v>
          </cell>
          <cell r="E3765" t="str">
            <v>队员</v>
          </cell>
          <cell r="F3765" t="str">
            <v>男</v>
          </cell>
        </row>
        <row r="3766">
          <cell r="D3766" t="str">
            <v>劳万松</v>
          </cell>
          <cell r="E3766" t="str">
            <v>讲解员</v>
          </cell>
          <cell r="F3766" t="str">
            <v>男</v>
          </cell>
        </row>
        <row r="3767">
          <cell r="D3767" t="str">
            <v>陈子贤</v>
          </cell>
          <cell r="E3767" t="str">
            <v>讲解员</v>
          </cell>
          <cell r="F3767" t="str">
            <v>男</v>
          </cell>
        </row>
        <row r="3768">
          <cell r="D3768" t="str">
            <v>蓝宇锋</v>
          </cell>
          <cell r="E3768" t="str">
            <v>实习生</v>
          </cell>
          <cell r="F3768" t="str">
            <v>男</v>
          </cell>
        </row>
        <row r="3769">
          <cell r="D3769" t="str">
            <v>高俊怀</v>
          </cell>
          <cell r="E3769" t="str">
            <v>维修员</v>
          </cell>
          <cell r="F3769" t="str">
            <v>男</v>
          </cell>
        </row>
        <row r="3770">
          <cell r="D3770" t="str">
            <v>黄博朝</v>
          </cell>
          <cell r="E3770" t="str">
            <v>暑假工（舞蹈演员）</v>
          </cell>
          <cell r="F3770" t="str">
            <v>男</v>
          </cell>
        </row>
        <row r="3771">
          <cell r="D3771" t="str">
            <v>张丰</v>
          </cell>
          <cell r="E3771" t="str">
            <v>实习生</v>
          </cell>
          <cell r="F3771" t="str">
            <v>男</v>
          </cell>
        </row>
        <row r="3772">
          <cell r="D3772" t="str">
            <v>陈贵松</v>
          </cell>
          <cell r="E3772" t="str">
            <v>暑假工</v>
          </cell>
          <cell r="F3772" t="str">
            <v>男</v>
          </cell>
        </row>
        <row r="3773">
          <cell r="D3773" t="str">
            <v>邓庭辉</v>
          </cell>
          <cell r="E3773" t="str">
            <v>讲解员</v>
          </cell>
          <cell r="F3773" t="str">
            <v>男</v>
          </cell>
        </row>
        <row r="3774">
          <cell r="D3774" t="str">
            <v>郭慧慧</v>
          </cell>
          <cell r="E3774" t="str">
            <v>讲解员</v>
          </cell>
          <cell r="F3774" t="str">
            <v>女</v>
          </cell>
        </row>
        <row r="3775">
          <cell r="D3775" t="str">
            <v>李振杰</v>
          </cell>
          <cell r="E3775" t="str">
            <v>队员</v>
          </cell>
          <cell r="F3775" t="str">
            <v>男</v>
          </cell>
        </row>
        <row r="3776">
          <cell r="D3776" t="str">
            <v>罗学霞</v>
          </cell>
          <cell r="E3776" t="str">
            <v>宴会领班</v>
          </cell>
          <cell r="F3776" t="str">
            <v>女</v>
          </cell>
        </row>
        <row r="3777">
          <cell r="D3777" t="str">
            <v>陈国界</v>
          </cell>
          <cell r="E3777" t="str">
            <v>滑索教练</v>
          </cell>
          <cell r="F3777" t="str">
            <v>男</v>
          </cell>
        </row>
        <row r="3778">
          <cell r="D3778" t="str">
            <v>李爱芳</v>
          </cell>
          <cell r="E3778" t="str">
            <v>数据管理员</v>
          </cell>
          <cell r="F3778" t="str">
            <v>女</v>
          </cell>
        </row>
        <row r="3779">
          <cell r="D3779" t="str">
            <v>黄立家</v>
          </cell>
          <cell r="E3779" t="str">
            <v>实习生（果吧服务员</v>
          </cell>
          <cell r="F3779" t="str">
            <v>男</v>
          </cell>
        </row>
        <row r="3780">
          <cell r="D3780" t="str">
            <v>胡雅婷</v>
          </cell>
          <cell r="E3780" t="str">
            <v>客房主管</v>
          </cell>
          <cell r="F3780" t="str">
            <v>女</v>
          </cell>
        </row>
        <row r="3781">
          <cell r="D3781" t="str">
            <v>何梦源</v>
          </cell>
          <cell r="E3781" t="str">
            <v>切配厨师</v>
          </cell>
          <cell r="F3781" t="str">
            <v>男</v>
          </cell>
        </row>
        <row r="3782">
          <cell r="D3782" t="str">
            <v>符发甘</v>
          </cell>
          <cell r="E3782" t="str">
            <v>领班</v>
          </cell>
          <cell r="F3782" t="str">
            <v>女</v>
          </cell>
        </row>
        <row r="3783">
          <cell r="D3783" t="str">
            <v>曹艳威</v>
          </cell>
          <cell r="E3783" t="str">
            <v>园林设计员</v>
          </cell>
          <cell r="F3783" t="str">
            <v>女</v>
          </cell>
        </row>
        <row r="3784">
          <cell r="D3784" t="str">
            <v>黄稀德</v>
          </cell>
          <cell r="E3784" t="str">
            <v>传菜员</v>
          </cell>
          <cell r="F3784" t="str">
            <v>男</v>
          </cell>
        </row>
        <row r="3785">
          <cell r="D3785" t="str">
            <v>陈照海</v>
          </cell>
          <cell r="E3785" t="str">
            <v>维修领班</v>
          </cell>
          <cell r="F3785" t="str">
            <v>男</v>
          </cell>
        </row>
        <row r="3786">
          <cell r="D3786" t="str">
            <v>符映维</v>
          </cell>
          <cell r="E3786" t="str">
            <v>队员</v>
          </cell>
          <cell r="F3786" t="str">
            <v>男</v>
          </cell>
        </row>
        <row r="3787">
          <cell r="D3787" t="str">
            <v>黄国华</v>
          </cell>
          <cell r="E3787" t="str">
            <v>管事领班</v>
          </cell>
          <cell r="F3787" t="str">
            <v>女</v>
          </cell>
        </row>
        <row r="3788">
          <cell r="D3788" t="str">
            <v>黄朝昊</v>
          </cell>
          <cell r="E3788" t="str">
            <v>打荷厨工</v>
          </cell>
          <cell r="F3788" t="str">
            <v>男</v>
          </cell>
        </row>
        <row r="3789">
          <cell r="D3789" t="str">
            <v>谭伟艳</v>
          </cell>
          <cell r="E3789" t="str">
            <v>服务员</v>
          </cell>
          <cell r="F3789" t="str">
            <v>女</v>
          </cell>
        </row>
        <row r="3790">
          <cell r="D3790" t="str">
            <v>邱彩英</v>
          </cell>
          <cell r="E3790" t="str">
            <v>实习生</v>
          </cell>
          <cell r="F3790" t="str">
            <v>女</v>
          </cell>
        </row>
        <row r="3791">
          <cell r="D3791" t="str">
            <v>王嘉如</v>
          </cell>
          <cell r="E3791" t="str">
            <v>凉菜主管</v>
          </cell>
          <cell r="F3791" t="str">
            <v>男</v>
          </cell>
        </row>
        <row r="3792">
          <cell r="D3792" t="str">
            <v>吴思静</v>
          </cell>
          <cell r="E3792" t="str">
            <v>咨询领班</v>
          </cell>
          <cell r="F3792" t="str">
            <v>女</v>
          </cell>
        </row>
        <row r="3793">
          <cell r="D3793" t="str">
            <v>董亚</v>
          </cell>
          <cell r="E3793" t="str">
            <v>队员</v>
          </cell>
          <cell r="F3793" t="str">
            <v>男</v>
          </cell>
        </row>
        <row r="3794">
          <cell r="D3794" t="str">
            <v>熊峰</v>
          </cell>
          <cell r="E3794" t="str">
            <v>讲解员</v>
          </cell>
          <cell r="F3794" t="str">
            <v>男</v>
          </cell>
        </row>
        <row r="3795">
          <cell r="D3795" t="str">
            <v>李银枝</v>
          </cell>
          <cell r="E3795" t="str">
            <v>服务员</v>
          </cell>
          <cell r="F3795" t="str">
            <v>女</v>
          </cell>
        </row>
        <row r="3796">
          <cell r="D3796" t="str">
            <v>周凯东</v>
          </cell>
          <cell r="E3796" t="str">
            <v>前台接待</v>
          </cell>
          <cell r="F3796" t="str">
            <v>男</v>
          </cell>
        </row>
        <row r="3797">
          <cell r="D3797" t="str">
            <v>吉才鹏</v>
          </cell>
          <cell r="E3797" t="str">
            <v>营业员</v>
          </cell>
          <cell r="F3797" t="str">
            <v>男</v>
          </cell>
        </row>
        <row r="3798">
          <cell r="D3798" t="str">
            <v>胡心瑜</v>
          </cell>
          <cell r="E3798" t="str">
            <v>实习生</v>
          </cell>
          <cell r="F3798" t="str">
            <v>女</v>
          </cell>
        </row>
        <row r="3799">
          <cell r="D3799" t="str">
            <v>胡心珏</v>
          </cell>
          <cell r="E3799" t="str">
            <v>实习生</v>
          </cell>
          <cell r="F3799" t="str">
            <v>女</v>
          </cell>
        </row>
        <row r="3800">
          <cell r="D3800" t="str">
            <v>严海明</v>
          </cell>
          <cell r="E3800" t="str">
            <v>员工餐切配厨师</v>
          </cell>
          <cell r="F3800" t="str">
            <v>男</v>
          </cell>
        </row>
        <row r="3801">
          <cell r="D3801" t="str">
            <v>刁志文</v>
          </cell>
          <cell r="E3801" t="str">
            <v>讲解员</v>
          </cell>
          <cell r="F3801" t="str">
            <v>男</v>
          </cell>
        </row>
        <row r="3802">
          <cell r="D3802" t="str">
            <v>雷兰兰</v>
          </cell>
          <cell r="E3802" t="str">
            <v>收银员</v>
          </cell>
          <cell r="F3802" t="str">
            <v>女</v>
          </cell>
        </row>
        <row r="3803">
          <cell r="D3803" t="str">
            <v>向嘉欣</v>
          </cell>
          <cell r="E3803" t="str">
            <v>服务员</v>
          </cell>
          <cell r="F3803" t="str">
            <v>女</v>
          </cell>
        </row>
        <row r="3804">
          <cell r="D3804" t="str">
            <v>周玉缘</v>
          </cell>
          <cell r="E3804" t="str">
            <v>服务员</v>
          </cell>
          <cell r="F3804" t="str">
            <v>女</v>
          </cell>
        </row>
        <row r="3805">
          <cell r="D3805" t="str">
            <v>李海亮</v>
          </cell>
          <cell r="E3805" t="str">
            <v>收银员</v>
          </cell>
          <cell r="F3805" t="str">
            <v>男</v>
          </cell>
        </row>
        <row r="3806">
          <cell r="D3806" t="str">
            <v>张蒙蒙</v>
          </cell>
          <cell r="E3806" t="str">
            <v>服务员</v>
          </cell>
          <cell r="F3806" t="str">
            <v>女</v>
          </cell>
        </row>
        <row r="3807">
          <cell r="D3807" t="str">
            <v>李桂</v>
          </cell>
          <cell r="E3807" t="str">
            <v>服务员</v>
          </cell>
          <cell r="F3807" t="str">
            <v>男</v>
          </cell>
        </row>
        <row r="3808">
          <cell r="D3808" t="str">
            <v>周静</v>
          </cell>
          <cell r="E3808" t="str">
            <v>实习生</v>
          </cell>
          <cell r="F3808" t="str">
            <v>女</v>
          </cell>
        </row>
        <row r="3809">
          <cell r="D3809" t="str">
            <v>潘巧云</v>
          </cell>
          <cell r="E3809" t="str">
            <v>收银员</v>
          </cell>
          <cell r="F3809" t="str">
            <v>女</v>
          </cell>
        </row>
        <row r="3810">
          <cell r="D3810" t="str">
            <v>刘岩石</v>
          </cell>
          <cell r="E3810" t="str">
            <v>讲解员</v>
          </cell>
          <cell r="F3810" t="str">
            <v>男</v>
          </cell>
        </row>
        <row r="3811">
          <cell r="D3811" t="str">
            <v>周山</v>
          </cell>
          <cell r="E3811" t="str">
            <v>行政车组经理</v>
          </cell>
          <cell r="F3811" t="str">
            <v>男</v>
          </cell>
        </row>
        <row r="3812">
          <cell r="D3812" t="str">
            <v>林丹</v>
          </cell>
          <cell r="E3812" t="str">
            <v>收银员</v>
          </cell>
          <cell r="F3812" t="str">
            <v>女</v>
          </cell>
        </row>
        <row r="3813">
          <cell r="D3813" t="str">
            <v>李邦灿</v>
          </cell>
          <cell r="E3813" t="str">
            <v>实习生（厨工）</v>
          </cell>
          <cell r="F3813" t="str">
            <v>男</v>
          </cell>
        </row>
        <row r="3814">
          <cell r="D3814" t="str">
            <v>黄修海</v>
          </cell>
          <cell r="E3814" t="str">
            <v>实习生</v>
          </cell>
          <cell r="F3814" t="str">
            <v>男</v>
          </cell>
        </row>
        <row r="3815">
          <cell r="D3815" t="str">
            <v>杨富晓</v>
          </cell>
          <cell r="E3815" t="str">
            <v>调度</v>
          </cell>
          <cell r="F3815" t="str">
            <v>男</v>
          </cell>
        </row>
        <row r="3816">
          <cell r="D3816" t="str">
            <v>林锦军</v>
          </cell>
          <cell r="E3816" t="str">
            <v>传菜员</v>
          </cell>
          <cell r="F3816" t="str">
            <v>男</v>
          </cell>
        </row>
        <row r="3817">
          <cell r="D3817" t="str">
            <v>胡文捷</v>
          </cell>
          <cell r="E3817" t="str">
            <v>实习生</v>
          </cell>
          <cell r="F3817" t="str">
            <v>男</v>
          </cell>
        </row>
        <row r="3818">
          <cell r="D3818" t="str">
            <v>廖国洪</v>
          </cell>
          <cell r="E3818" t="str">
            <v>实习生</v>
          </cell>
          <cell r="F3818" t="str">
            <v>男</v>
          </cell>
        </row>
        <row r="3819">
          <cell r="D3819" t="str">
            <v>董秀良</v>
          </cell>
          <cell r="E3819" t="str">
            <v>园林工</v>
          </cell>
          <cell r="F3819" t="str">
            <v>女</v>
          </cell>
        </row>
        <row r="3820">
          <cell r="D3820" t="str">
            <v>吴家骏</v>
          </cell>
          <cell r="E3820" t="str">
            <v>传菜员</v>
          </cell>
          <cell r="F3820" t="str">
            <v>男</v>
          </cell>
        </row>
        <row r="3821">
          <cell r="D3821" t="str">
            <v>杨五有</v>
          </cell>
          <cell r="E3821" t="str">
            <v>行政车驾驶员</v>
          </cell>
          <cell r="F3821" t="str">
            <v>男</v>
          </cell>
        </row>
        <row r="3822">
          <cell r="D3822" t="str">
            <v>曹海山</v>
          </cell>
          <cell r="E3822" t="str">
            <v>营业员</v>
          </cell>
          <cell r="F3822" t="str">
            <v>男</v>
          </cell>
        </row>
        <row r="3823">
          <cell r="D3823" t="str">
            <v>刘奇友</v>
          </cell>
          <cell r="E3823" t="str">
            <v>泥工</v>
          </cell>
          <cell r="F3823" t="str">
            <v>男</v>
          </cell>
        </row>
        <row r="3824">
          <cell r="D3824" t="str">
            <v>王海莲</v>
          </cell>
          <cell r="E3824" t="str">
            <v>服务员</v>
          </cell>
          <cell r="F3824" t="str">
            <v>女</v>
          </cell>
        </row>
        <row r="3825">
          <cell r="D3825" t="str">
            <v>刘超霞</v>
          </cell>
          <cell r="E3825" t="str">
            <v>服务员</v>
          </cell>
          <cell r="F3825" t="str">
            <v>女</v>
          </cell>
        </row>
        <row r="3826">
          <cell r="D3826" t="str">
            <v>李长建</v>
          </cell>
          <cell r="E3826" t="str">
            <v>泥工</v>
          </cell>
          <cell r="F3826" t="str">
            <v>男</v>
          </cell>
        </row>
        <row r="3827">
          <cell r="D3827" t="str">
            <v>王猗</v>
          </cell>
          <cell r="E3827" t="str">
            <v>队员</v>
          </cell>
          <cell r="F3827" t="str">
            <v>男</v>
          </cell>
        </row>
        <row r="3828">
          <cell r="D3828" t="str">
            <v>符其德</v>
          </cell>
          <cell r="E3828" t="str">
            <v>电工</v>
          </cell>
          <cell r="F3828" t="str">
            <v>男</v>
          </cell>
        </row>
        <row r="3829">
          <cell r="D3829" t="str">
            <v>张海洋</v>
          </cell>
          <cell r="E3829" t="str">
            <v>队员</v>
          </cell>
          <cell r="F3829" t="str">
            <v>男</v>
          </cell>
        </row>
        <row r="3830">
          <cell r="D3830" t="str">
            <v>吴采蔓</v>
          </cell>
          <cell r="E3830" t="str">
            <v>培训助理</v>
          </cell>
          <cell r="F3830" t="str">
            <v>女</v>
          </cell>
        </row>
        <row r="3831">
          <cell r="D3831" t="str">
            <v>尉赞森</v>
          </cell>
          <cell r="E3831" t="str">
            <v>行政车驾驶员</v>
          </cell>
          <cell r="F3831" t="str">
            <v>男</v>
          </cell>
        </row>
        <row r="3832">
          <cell r="D3832" t="str">
            <v>陈世标</v>
          </cell>
          <cell r="E3832" t="str">
            <v>队员</v>
          </cell>
          <cell r="F3832" t="str">
            <v>男</v>
          </cell>
        </row>
        <row r="3833">
          <cell r="D3833" t="str">
            <v>祁国辉</v>
          </cell>
          <cell r="E3833" t="str">
            <v>宿舍管理员</v>
          </cell>
          <cell r="F3833" t="str">
            <v>男</v>
          </cell>
        </row>
        <row r="3834">
          <cell r="D3834" t="str">
            <v>赵秀豪</v>
          </cell>
          <cell r="E3834" t="str">
            <v>保洁员</v>
          </cell>
          <cell r="F3834" t="str">
            <v>女</v>
          </cell>
        </row>
        <row r="3835">
          <cell r="D3835" t="str">
            <v>蓝燕娇</v>
          </cell>
          <cell r="E3835" t="str">
            <v>服务员</v>
          </cell>
          <cell r="F3835" t="str">
            <v>女</v>
          </cell>
        </row>
        <row r="3836">
          <cell r="D3836" t="str">
            <v>蒋雨东</v>
          </cell>
          <cell r="E3836" t="str">
            <v>队员</v>
          </cell>
          <cell r="F3836" t="str">
            <v>男</v>
          </cell>
        </row>
        <row r="3837">
          <cell r="D3837" t="str">
            <v>杨懿</v>
          </cell>
          <cell r="E3837" t="str">
            <v>新媒体运营编辑</v>
          </cell>
          <cell r="F3837" t="str">
            <v>女</v>
          </cell>
        </row>
        <row r="3838">
          <cell r="D3838" t="str">
            <v>钱立源</v>
          </cell>
          <cell r="E3838" t="str">
            <v>客房主管</v>
          </cell>
          <cell r="F3838" t="str">
            <v>男</v>
          </cell>
        </row>
        <row r="3839">
          <cell r="D3839" t="str">
            <v>朱志敏</v>
          </cell>
          <cell r="E3839" t="str">
            <v>讲解员</v>
          </cell>
          <cell r="F3839" t="str">
            <v>男</v>
          </cell>
        </row>
        <row r="3840">
          <cell r="D3840" t="str">
            <v>廖备</v>
          </cell>
          <cell r="E3840" t="str">
            <v>实习生</v>
          </cell>
          <cell r="F3840" t="str">
            <v>女</v>
          </cell>
        </row>
        <row r="3841">
          <cell r="D3841" t="str">
            <v>胡超安</v>
          </cell>
          <cell r="E3841" t="str">
            <v>营业员</v>
          </cell>
          <cell r="F3841" t="str">
            <v>男</v>
          </cell>
        </row>
        <row r="3842">
          <cell r="D3842" t="str">
            <v>陈宋宙</v>
          </cell>
          <cell r="E3842" t="str">
            <v>舞蹈演员</v>
          </cell>
          <cell r="F3842" t="str">
            <v>男</v>
          </cell>
        </row>
        <row r="3843">
          <cell r="D3843" t="str">
            <v>王启彬</v>
          </cell>
          <cell r="E3843" t="str">
            <v>实习生（厨工）</v>
          </cell>
          <cell r="F3843" t="str">
            <v>男</v>
          </cell>
        </row>
        <row r="3844">
          <cell r="D3844" t="str">
            <v>邢增笔</v>
          </cell>
          <cell r="E3844" t="str">
            <v>营业员</v>
          </cell>
          <cell r="F3844" t="str">
            <v>男</v>
          </cell>
        </row>
        <row r="3845">
          <cell r="D3845" t="str">
            <v>张欣</v>
          </cell>
          <cell r="E3845" t="str">
            <v>出租车总账主管</v>
          </cell>
          <cell r="F3845" t="str">
            <v>女</v>
          </cell>
        </row>
        <row r="3846">
          <cell r="D3846" t="str">
            <v>胡小萃</v>
          </cell>
          <cell r="E3846" t="str">
            <v>收银员</v>
          </cell>
          <cell r="F3846" t="str">
            <v>女</v>
          </cell>
        </row>
        <row r="3847">
          <cell r="D3847" t="str">
            <v>方荃</v>
          </cell>
          <cell r="E3847" t="str">
            <v>讲解员</v>
          </cell>
          <cell r="F3847" t="str">
            <v>女</v>
          </cell>
        </row>
        <row r="3848">
          <cell r="D3848" t="str">
            <v>吴卫晨</v>
          </cell>
          <cell r="E3848" t="str">
            <v>打荷厨工</v>
          </cell>
          <cell r="F3848" t="str">
            <v>男</v>
          </cell>
        </row>
        <row r="3849">
          <cell r="D3849" t="str">
            <v>陈官生</v>
          </cell>
          <cell r="E3849" t="str">
            <v>果吧厨师</v>
          </cell>
          <cell r="F3849" t="str">
            <v>男</v>
          </cell>
        </row>
        <row r="3850">
          <cell r="D3850" t="str">
            <v>黄丽平</v>
          </cell>
          <cell r="E3850" t="str">
            <v>清洁员</v>
          </cell>
          <cell r="F3850" t="str">
            <v>女</v>
          </cell>
        </row>
        <row r="3851">
          <cell r="D3851" t="str">
            <v>胡依蕾</v>
          </cell>
          <cell r="E3851" t="str">
            <v>营业员</v>
          </cell>
          <cell r="F3851" t="str">
            <v>女</v>
          </cell>
        </row>
        <row r="3852">
          <cell r="D3852" t="str">
            <v>高志梅</v>
          </cell>
          <cell r="E3852" t="str">
            <v>收银员</v>
          </cell>
          <cell r="F3852" t="str">
            <v>女</v>
          </cell>
        </row>
        <row r="3853">
          <cell r="D3853" t="str">
            <v>陈梓桂</v>
          </cell>
          <cell r="E3853" t="str">
            <v>面点主管</v>
          </cell>
          <cell r="F3853" t="str">
            <v>男</v>
          </cell>
        </row>
        <row r="3854">
          <cell r="D3854" t="str">
            <v>吴明海</v>
          </cell>
          <cell r="E3854" t="str">
            <v>面点厨师</v>
          </cell>
          <cell r="F3854" t="str">
            <v>男</v>
          </cell>
        </row>
        <row r="3855">
          <cell r="D3855" t="str">
            <v>黎令勋</v>
          </cell>
          <cell r="E3855" t="str">
            <v>大巴车驾驶员</v>
          </cell>
          <cell r="F3855" t="str">
            <v>男</v>
          </cell>
        </row>
        <row r="3856">
          <cell r="D3856" t="str">
            <v>梁艺聪</v>
          </cell>
          <cell r="E3856" t="str">
            <v>装备发放员</v>
          </cell>
          <cell r="F3856" t="str">
            <v>男</v>
          </cell>
        </row>
        <row r="3857">
          <cell r="D3857" t="str">
            <v>吉省谜</v>
          </cell>
          <cell r="E3857" t="str">
            <v>队员</v>
          </cell>
          <cell r="F3857" t="str">
            <v>男</v>
          </cell>
        </row>
        <row r="3858">
          <cell r="D3858" t="str">
            <v>吉聪颖</v>
          </cell>
          <cell r="E3858" t="str">
            <v>营业员</v>
          </cell>
          <cell r="F3858" t="str">
            <v>女</v>
          </cell>
        </row>
        <row r="3859">
          <cell r="D3859" t="str">
            <v>高多婷</v>
          </cell>
          <cell r="E3859" t="str">
            <v>数据员</v>
          </cell>
          <cell r="F3859" t="str">
            <v>女</v>
          </cell>
        </row>
        <row r="3860">
          <cell r="D3860" t="str">
            <v>孔维东</v>
          </cell>
          <cell r="E3860" t="str">
            <v>讲解员</v>
          </cell>
          <cell r="F3860" t="str">
            <v>男</v>
          </cell>
        </row>
        <row r="3861">
          <cell r="D3861" t="str">
            <v>王禄胜</v>
          </cell>
          <cell r="E3861" t="str">
            <v>讲解员</v>
          </cell>
          <cell r="F3861" t="str">
            <v>男</v>
          </cell>
        </row>
        <row r="3862">
          <cell r="D3862" t="str">
            <v>黄春芳</v>
          </cell>
          <cell r="E3862" t="str">
            <v>营业员</v>
          </cell>
          <cell r="F3862" t="str">
            <v>女</v>
          </cell>
        </row>
        <row r="3863">
          <cell r="D3863" t="str">
            <v>顾雨彤</v>
          </cell>
          <cell r="E3863" t="str">
            <v>实习生</v>
          </cell>
          <cell r="F3863" t="str">
            <v>女</v>
          </cell>
        </row>
        <row r="3864">
          <cell r="D3864" t="str">
            <v>吉万菲</v>
          </cell>
          <cell r="E3864" t="str">
            <v>舞蹈演员</v>
          </cell>
          <cell r="F3864" t="str">
            <v>男</v>
          </cell>
        </row>
        <row r="3865">
          <cell r="D3865" t="str">
            <v>吴艳彬</v>
          </cell>
          <cell r="E3865" t="str">
            <v>营业员</v>
          </cell>
          <cell r="F3865" t="str">
            <v>女</v>
          </cell>
        </row>
        <row r="3866">
          <cell r="D3866" t="str">
            <v>林海</v>
          </cell>
          <cell r="E3866" t="str">
            <v>大巴车驾驶员</v>
          </cell>
          <cell r="F3866" t="str">
            <v>男</v>
          </cell>
        </row>
        <row r="3867">
          <cell r="D3867" t="str">
            <v>杨芬</v>
          </cell>
          <cell r="E3867" t="str">
            <v>队员</v>
          </cell>
          <cell r="F3867" t="str">
            <v>男</v>
          </cell>
        </row>
        <row r="3868">
          <cell r="D3868" t="str">
            <v>陈国键</v>
          </cell>
          <cell r="E3868" t="str">
            <v>队员</v>
          </cell>
          <cell r="F3868" t="str">
            <v>男</v>
          </cell>
        </row>
        <row r="3869">
          <cell r="D3869" t="str">
            <v>李美香</v>
          </cell>
          <cell r="E3869" t="str">
            <v>园林工</v>
          </cell>
          <cell r="F3869" t="str">
            <v>女</v>
          </cell>
        </row>
        <row r="3870">
          <cell r="D3870" t="str">
            <v>林桂芳</v>
          </cell>
          <cell r="E3870" t="str">
            <v>园林工</v>
          </cell>
          <cell r="F3870" t="str">
            <v>女</v>
          </cell>
        </row>
        <row r="3871">
          <cell r="D3871" t="str">
            <v>王元锋</v>
          </cell>
          <cell r="E3871" t="str">
            <v>员工餐切配厨师</v>
          </cell>
          <cell r="F3871" t="str">
            <v>男</v>
          </cell>
        </row>
        <row r="3872">
          <cell r="D3872" t="str">
            <v>张微</v>
          </cell>
          <cell r="E3872" t="str">
            <v>收银员</v>
          </cell>
          <cell r="F3872" t="str">
            <v>女</v>
          </cell>
        </row>
        <row r="3873">
          <cell r="D3873" t="str">
            <v>林子明</v>
          </cell>
          <cell r="E3873" t="str">
            <v>服务员</v>
          </cell>
          <cell r="F3873" t="str">
            <v>男</v>
          </cell>
        </row>
        <row r="3874">
          <cell r="D3874" t="str">
            <v>陈俊杰</v>
          </cell>
          <cell r="E3874" t="str">
            <v>电工</v>
          </cell>
          <cell r="F3874" t="str">
            <v>男</v>
          </cell>
        </row>
        <row r="3875">
          <cell r="D3875" t="str">
            <v>谭健英</v>
          </cell>
          <cell r="E3875" t="str">
            <v>调度</v>
          </cell>
          <cell r="F3875" t="str">
            <v>男</v>
          </cell>
        </row>
        <row r="3876">
          <cell r="D3876" t="str">
            <v>耿肖新</v>
          </cell>
          <cell r="E3876" t="str">
            <v>实习生</v>
          </cell>
          <cell r="F3876" t="str">
            <v>女</v>
          </cell>
        </row>
        <row r="3877">
          <cell r="D3877" t="str">
            <v>田冲</v>
          </cell>
          <cell r="E3877" t="str">
            <v>经理</v>
          </cell>
          <cell r="F3877" t="str">
            <v>男</v>
          </cell>
        </row>
        <row r="3878">
          <cell r="D3878" t="str">
            <v>叶高成</v>
          </cell>
          <cell r="E3878" t="str">
            <v>咨询员</v>
          </cell>
          <cell r="F3878" t="str">
            <v>男</v>
          </cell>
        </row>
        <row r="3879">
          <cell r="D3879" t="str">
            <v>谢思婷</v>
          </cell>
          <cell r="E3879" t="str">
            <v>咨询领班</v>
          </cell>
          <cell r="F3879" t="str">
            <v>女</v>
          </cell>
        </row>
        <row r="3880">
          <cell r="D3880" t="str">
            <v>许梦娇</v>
          </cell>
          <cell r="E3880" t="str">
            <v>接待员</v>
          </cell>
          <cell r="F3880" t="str">
            <v>女</v>
          </cell>
        </row>
        <row r="3881">
          <cell r="D3881" t="str">
            <v>符晓遥</v>
          </cell>
          <cell r="E3881" t="str">
            <v>行政助理</v>
          </cell>
          <cell r="F3881" t="str">
            <v>女</v>
          </cell>
        </row>
        <row r="3882">
          <cell r="D3882" t="str">
            <v>戴发刚</v>
          </cell>
          <cell r="E3882" t="str">
            <v>数据管理员</v>
          </cell>
          <cell r="F3882" t="str">
            <v>男</v>
          </cell>
        </row>
        <row r="3883">
          <cell r="D3883" t="str">
            <v>张学磊</v>
          </cell>
          <cell r="E3883" t="str">
            <v>寒假工</v>
          </cell>
          <cell r="F3883" t="str">
            <v>男</v>
          </cell>
        </row>
        <row r="3884">
          <cell r="D3884" t="str">
            <v>黄海朋</v>
          </cell>
          <cell r="E3884" t="str">
            <v>会计</v>
          </cell>
          <cell r="F3884" t="str">
            <v>女</v>
          </cell>
        </row>
        <row r="3885">
          <cell r="D3885" t="str">
            <v>杨梢梅</v>
          </cell>
          <cell r="E3885" t="str">
            <v>实习生</v>
          </cell>
          <cell r="F3885" t="str">
            <v>女</v>
          </cell>
        </row>
        <row r="3886">
          <cell r="D3886" t="str">
            <v>黄小巧</v>
          </cell>
          <cell r="E3886" t="str">
            <v>实习生</v>
          </cell>
          <cell r="F3886" t="str">
            <v>女</v>
          </cell>
        </row>
        <row r="3887">
          <cell r="D3887" t="str">
            <v>董英曼</v>
          </cell>
          <cell r="E3887" t="str">
            <v>收银员</v>
          </cell>
          <cell r="F3887" t="str">
            <v>女</v>
          </cell>
        </row>
        <row r="3888">
          <cell r="D3888" t="str">
            <v>胡烈</v>
          </cell>
          <cell r="E3888" t="str">
            <v>讲解员</v>
          </cell>
          <cell r="F3888" t="str">
            <v>男</v>
          </cell>
        </row>
        <row r="3889">
          <cell r="D3889" t="str">
            <v>何威源</v>
          </cell>
          <cell r="E3889" t="str">
            <v>园林工</v>
          </cell>
          <cell r="F3889" t="str">
            <v>男</v>
          </cell>
        </row>
        <row r="3890">
          <cell r="D3890" t="str">
            <v>陈瑜</v>
          </cell>
          <cell r="E3890" t="str">
            <v>经理</v>
          </cell>
          <cell r="F3890" t="str">
            <v>女</v>
          </cell>
        </row>
        <row r="3891">
          <cell r="D3891" t="str">
            <v>王宏标</v>
          </cell>
          <cell r="E3891" t="str">
            <v>讲解员</v>
          </cell>
          <cell r="F3891" t="str">
            <v>男</v>
          </cell>
        </row>
        <row r="3892">
          <cell r="D3892" t="str">
            <v>吉桂琴</v>
          </cell>
          <cell r="E3892" t="str">
            <v>员工餐切配厨师</v>
          </cell>
          <cell r="F3892" t="str">
            <v>女</v>
          </cell>
        </row>
        <row r="3893">
          <cell r="D3893" t="str">
            <v>陈秀霞</v>
          </cell>
          <cell r="E3893" t="str">
            <v>寒假工</v>
          </cell>
          <cell r="F3893" t="str">
            <v>女</v>
          </cell>
        </row>
        <row r="3894">
          <cell r="D3894" t="str">
            <v>梁似莲</v>
          </cell>
          <cell r="E3894" t="str">
            <v>服务员</v>
          </cell>
          <cell r="F3894" t="str">
            <v>女</v>
          </cell>
        </row>
        <row r="3895">
          <cell r="D3895" t="str">
            <v>姚蜀川</v>
          </cell>
          <cell r="E3895" t="str">
            <v>营业员</v>
          </cell>
          <cell r="F3895" t="str">
            <v>男</v>
          </cell>
        </row>
        <row r="3896">
          <cell r="D3896" t="str">
            <v>符铮</v>
          </cell>
          <cell r="E3896" t="str">
            <v>讲解员</v>
          </cell>
          <cell r="F3896" t="str">
            <v>男</v>
          </cell>
        </row>
        <row r="3897">
          <cell r="D3897" t="str">
            <v>吴卫辉</v>
          </cell>
          <cell r="E3897" t="str">
            <v>打荷厨工</v>
          </cell>
          <cell r="F3897" t="str">
            <v>男</v>
          </cell>
        </row>
        <row r="3898">
          <cell r="D3898" t="str">
            <v>苏仁杰</v>
          </cell>
          <cell r="E3898" t="str">
            <v>寒假工</v>
          </cell>
          <cell r="F3898" t="str">
            <v>男</v>
          </cell>
        </row>
        <row r="3899">
          <cell r="D3899" t="str">
            <v>黄阳初</v>
          </cell>
          <cell r="E3899" t="str">
            <v>寒假工</v>
          </cell>
          <cell r="F3899" t="str">
            <v>男</v>
          </cell>
        </row>
        <row r="3900">
          <cell r="D3900" t="str">
            <v>伍声渊</v>
          </cell>
          <cell r="E3900" t="str">
            <v>商务中心文员</v>
          </cell>
          <cell r="F3900" t="str">
            <v>女</v>
          </cell>
        </row>
        <row r="3901">
          <cell r="D3901" t="str">
            <v>文寿钧</v>
          </cell>
          <cell r="E3901" t="str">
            <v>寒假工</v>
          </cell>
          <cell r="F3901" t="str">
            <v>男</v>
          </cell>
        </row>
        <row r="3902">
          <cell r="D3902" t="str">
            <v>孙艳芳</v>
          </cell>
          <cell r="E3902" t="str">
            <v>寒假工</v>
          </cell>
          <cell r="F3902" t="str">
            <v>女</v>
          </cell>
        </row>
        <row r="3903">
          <cell r="D3903" t="str">
            <v>吴哲成</v>
          </cell>
          <cell r="E3903" t="str">
            <v>寒假工</v>
          </cell>
          <cell r="F3903" t="str">
            <v>男</v>
          </cell>
        </row>
        <row r="3904">
          <cell r="D3904" t="str">
            <v>周一鸣</v>
          </cell>
          <cell r="E3904" t="str">
            <v>寒假工（厨工）</v>
          </cell>
          <cell r="F3904" t="str">
            <v>男</v>
          </cell>
        </row>
        <row r="3905">
          <cell r="D3905" t="str">
            <v>谭金飞</v>
          </cell>
          <cell r="E3905" t="str">
            <v>寒假工</v>
          </cell>
          <cell r="F3905" t="str">
            <v>男</v>
          </cell>
        </row>
        <row r="3906">
          <cell r="D3906" t="str">
            <v>刘梦华</v>
          </cell>
          <cell r="E3906" t="str">
            <v>讲解员</v>
          </cell>
          <cell r="F3906" t="str">
            <v>女</v>
          </cell>
        </row>
        <row r="3907">
          <cell r="D3907" t="str">
            <v>黄伟宽</v>
          </cell>
          <cell r="E3907" t="str">
            <v>寒假工</v>
          </cell>
          <cell r="F3907" t="str">
            <v>男</v>
          </cell>
        </row>
        <row r="3908">
          <cell r="D3908" t="str">
            <v>黄书颖</v>
          </cell>
          <cell r="E3908" t="str">
            <v>寒假工</v>
          </cell>
          <cell r="F3908" t="str">
            <v>女</v>
          </cell>
        </row>
        <row r="3909">
          <cell r="D3909" t="str">
            <v>杨昌</v>
          </cell>
          <cell r="E3909" t="str">
            <v>寒假工</v>
          </cell>
          <cell r="F3909" t="str">
            <v>男</v>
          </cell>
        </row>
        <row r="3910">
          <cell r="D3910" t="str">
            <v>赵旭</v>
          </cell>
          <cell r="E3910" t="str">
            <v>寒假工</v>
          </cell>
          <cell r="F3910" t="str">
            <v>男</v>
          </cell>
        </row>
        <row r="3911">
          <cell r="D3911" t="str">
            <v>王小璐</v>
          </cell>
          <cell r="E3911" t="str">
            <v>寒假工</v>
          </cell>
          <cell r="F3911" t="str">
            <v>女</v>
          </cell>
        </row>
        <row r="3912">
          <cell r="D3912" t="str">
            <v>吕李连</v>
          </cell>
          <cell r="E3912" t="str">
            <v>寒假工（面点厨工）</v>
          </cell>
          <cell r="F3912" t="str">
            <v>女</v>
          </cell>
        </row>
        <row r="3913">
          <cell r="D3913" t="str">
            <v>邱冰玉</v>
          </cell>
          <cell r="E3913" t="str">
            <v>寒假工</v>
          </cell>
          <cell r="F3913" t="str">
            <v>女</v>
          </cell>
        </row>
        <row r="3914">
          <cell r="D3914" t="str">
            <v>农远隆</v>
          </cell>
          <cell r="E3914" t="str">
            <v>寒假工</v>
          </cell>
          <cell r="F3914" t="str">
            <v>男</v>
          </cell>
        </row>
        <row r="3915">
          <cell r="D3915" t="str">
            <v>黄壮</v>
          </cell>
          <cell r="E3915" t="str">
            <v>寒假工</v>
          </cell>
          <cell r="F3915" t="str">
            <v>男</v>
          </cell>
        </row>
        <row r="3916">
          <cell r="D3916" t="str">
            <v>刘文</v>
          </cell>
          <cell r="E3916" t="str">
            <v>寒假工</v>
          </cell>
          <cell r="F3916" t="str">
            <v>女</v>
          </cell>
        </row>
        <row r="3917">
          <cell r="D3917" t="str">
            <v>林明歌</v>
          </cell>
          <cell r="E3917" t="str">
            <v>寒假工（厨工）</v>
          </cell>
          <cell r="F3917" t="str">
            <v>男</v>
          </cell>
        </row>
        <row r="3918">
          <cell r="D3918" t="str">
            <v>覃杰</v>
          </cell>
          <cell r="E3918" t="str">
            <v>寒假工</v>
          </cell>
          <cell r="F3918" t="str">
            <v>男</v>
          </cell>
        </row>
        <row r="3919">
          <cell r="D3919" t="str">
            <v>韦梦爱</v>
          </cell>
          <cell r="E3919" t="str">
            <v>寒假工</v>
          </cell>
          <cell r="F3919" t="str">
            <v>女</v>
          </cell>
        </row>
        <row r="3920">
          <cell r="D3920" t="str">
            <v>陈鹏</v>
          </cell>
          <cell r="E3920" t="str">
            <v>寒假工</v>
          </cell>
          <cell r="F3920" t="str">
            <v>男</v>
          </cell>
        </row>
        <row r="3921">
          <cell r="D3921" t="str">
            <v>高玉玉</v>
          </cell>
          <cell r="E3921" t="str">
            <v>寒假工</v>
          </cell>
          <cell r="F3921" t="str">
            <v>女</v>
          </cell>
        </row>
        <row r="3922">
          <cell r="D3922" t="str">
            <v>沈继东</v>
          </cell>
          <cell r="E3922" t="str">
            <v>寒假工</v>
          </cell>
          <cell r="F3922" t="str">
            <v>男</v>
          </cell>
        </row>
        <row r="3923">
          <cell r="D3923" t="str">
            <v>董英霞</v>
          </cell>
          <cell r="E3923" t="str">
            <v>寒假工</v>
          </cell>
          <cell r="F3923" t="str">
            <v>女</v>
          </cell>
        </row>
        <row r="3924">
          <cell r="D3924" t="str">
            <v>陈皓宏</v>
          </cell>
          <cell r="E3924" t="str">
            <v>寒假工</v>
          </cell>
          <cell r="F3924" t="str">
            <v>男</v>
          </cell>
        </row>
        <row r="3925">
          <cell r="D3925" t="str">
            <v>黄意鋆</v>
          </cell>
          <cell r="E3925" t="str">
            <v>寒假工</v>
          </cell>
          <cell r="F3925" t="str">
            <v>男</v>
          </cell>
        </row>
        <row r="3926">
          <cell r="D3926" t="str">
            <v>蓝恒</v>
          </cell>
          <cell r="E3926" t="str">
            <v>寒假工</v>
          </cell>
          <cell r="F3926" t="str">
            <v>男</v>
          </cell>
        </row>
        <row r="3927">
          <cell r="D3927" t="str">
            <v>黄莹莹</v>
          </cell>
          <cell r="E3927" t="str">
            <v>寒假工</v>
          </cell>
          <cell r="F3927" t="str">
            <v>女</v>
          </cell>
        </row>
        <row r="3928">
          <cell r="D3928" t="str">
            <v>黄海明</v>
          </cell>
          <cell r="E3928" t="str">
            <v>队员</v>
          </cell>
          <cell r="F3928" t="str">
            <v>男</v>
          </cell>
        </row>
        <row r="3929">
          <cell r="D3929" t="str">
            <v>杨波</v>
          </cell>
          <cell r="E3929" t="str">
            <v>戏水装备发放领班</v>
          </cell>
          <cell r="F3929" t="str">
            <v>女</v>
          </cell>
        </row>
        <row r="3930">
          <cell r="D3930" t="str">
            <v>陈兆思</v>
          </cell>
          <cell r="E3930" t="str">
            <v>寒假工</v>
          </cell>
          <cell r="F3930" t="str">
            <v>男</v>
          </cell>
        </row>
        <row r="3931">
          <cell r="D3931" t="str">
            <v>覃爱琳</v>
          </cell>
          <cell r="E3931" t="str">
            <v>寒假工</v>
          </cell>
          <cell r="F3931" t="str">
            <v>女</v>
          </cell>
        </row>
        <row r="3932">
          <cell r="D3932" t="str">
            <v>董学明</v>
          </cell>
          <cell r="E3932" t="str">
            <v>寒假工</v>
          </cell>
          <cell r="F3932" t="str">
            <v>男</v>
          </cell>
        </row>
        <row r="3933">
          <cell r="D3933" t="str">
            <v>黎亚地</v>
          </cell>
          <cell r="E3933" t="str">
            <v>讲解员</v>
          </cell>
          <cell r="F3933" t="str">
            <v>男</v>
          </cell>
        </row>
        <row r="3934">
          <cell r="D3934" t="str">
            <v>李小龙</v>
          </cell>
          <cell r="E3934" t="str">
            <v>讲解员</v>
          </cell>
          <cell r="F3934" t="str">
            <v>男</v>
          </cell>
        </row>
        <row r="3935">
          <cell r="D3935" t="str">
            <v>陈妹婷</v>
          </cell>
          <cell r="E3935" t="str">
            <v>寒假工</v>
          </cell>
          <cell r="F3935" t="str">
            <v>女</v>
          </cell>
        </row>
        <row r="3936">
          <cell r="D3936" t="str">
            <v>饶春璇</v>
          </cell>
          <cell r="E3936" t="str">
            <v>寒假工</v>
          </cell>
          <cell r="F3936" t="str">
            <v>女</v>
          </cell>
        </row>
        <row r="3937">
          <cell r="D3937" t="str">
            <v>张晓静</v>
          </cell>
          <cell r="E3937" t="str">
            <v>寒假工</v>
          </cell>
          <cell r="F3937" t="str">
            <v>女</v>
          </cell>
        </row>
        <row r="3938">
          <cell r="D3938" t="str">
            <v>陈立颖</v>
          </cell>
          <cell r="E3938" t="str">
            <v>寒假工</v>
          </cell>
          <cell r="F3938" t="str">
            <v>女</v>
          </cell>
        </row>
        <row r="3939">
          <cell r="D3939" t="str">
            <v>邱彩英</v>
          </cell>
          <cell r="E3939" t="str">
            <v>寒假工</v>
          </cell>
          <cell r="F3939" t="str">
            <v>女</v>
          </cell>
        </row>
        <row r="3940">
          <cell r="D3940" t="str">
            <v>黄玲玲</v>
          </cell>
          <cell r="E3940" t="str">
            <v>寒假工</v>
          </cell>
          <cell r="F3940" t="str">
            <v>女</v>
          </cell>
        </row>
        <row r="3941">
          <cell r="D3941" t="str">
            <v>黄小强</v>
          </cell>
          <cell r="E3941" t="str">
            <v>寒假工</v>
          </cell>
          <cell r="F3941" t="str">
            <v>女</v>
          </cell>
        </row>
        <row r="3942">
          <cell r="D3942" t="str">
            <v>黄依倩</v>
          </cell>
          <cell r="E3942" t="str">
            <v>寒假工</v>
          </cell>
          <cell r="F3942" t="str">
            <v>女</v>
          </cell>
        </row>
        <row r="3943">
          <cell r="D3943" t="str">
            <v>黄金燕</v>
          </cell>
          <cell r="E3943" t="str">
            <v>寒假工</v>
          </cell>
          <cell r="F3943" t="str">
            <v>女</v>
          </cell>
        </row>
        <row r="3944">
          <cell r="D3944" t="str">
            <v>黄程庆</v>
          </cell>
          <cell r="E3944" t="str">
            <v>寒假工</v>
          </cell>
          <cell r="F3944" t="str">
            <v>女</v>
          </cell>
        </row>
        <row r="3945">
          <cell r="D3945" t="str">
            <v>黄青红</v>
          </cell>
          <cell r="E3945" t="str">
            <v>寒假工</v>
          </cell>
          <cell r="F3945" t="str">
            <v>女</v>
          </cell>
        </row>
        <row r="3946">
          <cell r="D3946" t="str">
            <v>邢丽婷</v>
          </cell>
          <cell r="E3946" t="str">
            <v>寒假工</v>
          </cell>
          <cell r="F3946" t="str">
            <v>女</v>
          </cell>
        </row>
        <row r="3947">
          <cell r="D3947" t="str">
            <v>董宏健</v>
          </cell>
          <cell r="E3947" t="str">
            <v>寒假工</v>
          </cell>
          <cell r="F3947" t="str">
            <v>男</v>
          </cell>
        </row>
        <row r="3948">
          <cell r="D3948" t="str">
            <v>黄海智</v>
          </cell>
          <cell r="E3948" t="str">
            <v>寒假工（厨工）</v>
          </cell>
          <cell r="F3948" t="str">
            <v>男</v>
          </cell>
        </row>
        <row r="3949">
          <cell r="D3949" t="str">
            <v>张君燕</v>
          </cell>
          <cell r="E3949" t="str">
            <v>寒假工</v>
          </cell>
          <cell r="F3949" t="str">
            <v>女</v>
          </cell>
        </row>
        <row r="3950">
          <cell r="D3950" t="str">
            <v>刘爽</v>
          </cell>
          <cell r="E3950" t="str">
            <v>人事主管</v>
          </cell>
          <cell r="F3950" t="str">
            <v>女</v>
          </cell>
        </row>
        <row r="3951">
          <cell r="D3951" t="str">
            <v>黄翠云</v>
          </cell>
          <cell r="E3951" t="str">
            <v>寒假工</v>
          </cell>
          <cell r="F3951" t="str">
            <v>女</v>
          </cell>
        </row>
        <row r="3952">
          <cell r="D3952" t="str">
            <v>李楠楠</v>
          </cell>
          <cell r="E3952" t="str">
            <v>实习生</v>
          </cell>
          <cell r="F3952" t="str">
            <v>女</v>
          </cell>
        </row>
        <row r="3953">
          <cell r="D3953" t="str">
            <v>王慧兵</v>
          </cell>
          <cell r="E3953" t="str">
            <v>讲解员</v>
          </cell>
          <cell r="F3953" t="str">
            <v>男</v>
          </cell>
        </row>
        <row r="3954">
          <cell r="D3954" t="str">
            <v>何志</v>
          </cell>
          <cell r="E3954" t="str">
            <v>打荷厨工</v>
          </cell>
          <cell r="F3954" t="str">
            <v>男</v>
          </cell>
        </row>
        <row r="3955">
          <cell r="D3955" t="str">
            <v>张婷</v>
          </cell>
          <cell r="E3955" t="str">
            <v>讲解员</v>
          </cell>
          <cell r="F3955" t="str">
            <v>女</v>
          </cell>
        </row>
        <row r="3956">
          <cell r="D3956" t="str">
            <v>王亚霞</v>
          </cell>
          <cell r="E3956" t="str">
            <v>实习生</v>
          </cell>
          <cell r="F3956" t="str">
            <v>女</v>
          </cell>
        </row>
        <row r="3957">
          <cell r="D3957" t="str">
            <v>董金龙</v>
          </cell>
          <cell r="E3957" t="str">
            <v>大巴车驾驶员</v>
          </cell>
          <cell r="F3957" t="str">
            <v>男</v>
          </cell>
        </row>
        <row r="3958">
          <cell r="D3958" t="str">
            <v>李贺朋</v>
          </cell>
          <cell r="E3958" t="str">
            <v>大巴车驾驶员</v>
          </cell>
          <cell r="F3958" t="str">
            <v>男</v>
          </cell>
        </row>
        <row r="3959">
          <cell r="D3959" t="str">
            <v>曹顺兴</v>
          </cell>
          <cell r="E3959" t="str">
            <v>大巴车驾驶员</v>
          </cell>
          <cell r="F3959" t="str">
            <v>男</v>
          </cell>
        </row>
        <row r="3960">
          <cell r="D3960" t="str">
            <v>陈金库</v>
          </cell>
          <cell r="E3960" t="str">
            <v>大巴车驾驶员</v>
          </cell>
          <cell r="F3960" t="str">
            <v>男</v>
          </cell>
        </row>
        <row r="3961">
          <cell r="D3961" t="str">
            <v>李丽峰</v>
          </cell>
          <cell r="E3961" t="str">
            <v>大巴车驾驶员</v>
          </cell>
          <cell r="F3961" t="str">
            <v>男</v>
          </cell>
        </row>
        <row r="3962">
          <cell r="D3962" t="str">
            <v>龙建红</v>
          </cell>
          <cell r="E3962" t="str">
            <v>大巴车驾驶员</v>
          </cell>
          <cell r="F3962" t="str">
            <v>男</v>
          </cell>
        </row>
        <row r="3963">
          <cell r="D3963" t="str">
            <v>陈进强</v>
          </cell>
          <cell r="E3963" t="str">
            <v>仓库管理员</v>
          </cell>
          <cell r="F3963" t="str">
            <v>男</v>
          </cell>
        </row>
        <row r="3964">
          <cell r="D3964" t="str">
            <v>何燕飞</v>
          </cell>
          <cell r="E3964" t="str">
            <v>主管</v>
          </cell>
          <cell r="F3964" t="str">
            <v>女</v>
          </cell>
        </row>
        <row r="3965">
          <cell r="D3965" t="str">
            <v>高丽培</v>
          </cell>
          <cell r="E3965" t="str">
            <v>装备发放员</v>
          </cell>
          <cell r="F3965" t="str">
            <v>女</v>
          </cell>
        </row>
        <row r="3966">
          <cell r="D3966" t="str">
            <v>吉其贤</v>
          </cell>
          <cell r="E3966" t="str">
            <v>凉菜厨师</v>
          </cell>
          <cell r="F3966" t="str">
            <v>男</v>
          </cell>
        </row>
        <row r="3967">
          <cell r="D3967" t="str">
            <v>杨腾</v>
          </cell>
          <cell r="E3967" t="str">
            <v>营运驾驶员</v>
          </cell>
          <cell r="F3967" t="str">
            <v>男</v>
          </cell>
        </row>
        <row r="3968">
          <cell r="D3968" t="str">
            <v>周迅</v>
          </cell>
          <cell r="E3968" t="str">
            <v>营业员</v>
          </cell>
          <cell r="F3968" t="str">
            <v>男</v>
          </cell>
        </row>
        <row r="3969">
          <cell r="D3969" t="str">
            <v>陈志龙</v>
          </cell>
          <cell r="E3969" t="str">
            <v>队员</v>
          </cell>
          <cell r="F3969" t="str">
            <v>男</v>
          </cell>
        </row>
        <row r="3970">
          <cell r="D3970" t="str">
            <v>董芸菲</v>
          </cell>
          <cell r="E3970" t="str">
            <v>队员</v>
          </cell>
          <cell r="F3970" t="str">
            <v>男</v>
          </cell>
        </row>
        <row r="3971">
          <cell r="D3971" t="str">
            <v>陈晓婷</v>
          </cell>
          <cell r="E3971" t="str">
            <v>收银员</v>
          </cell>
          <cell r="F3971" t="str">
            <v>女</v>
          </cell>
        </row>
        <row r="3972">
          <cell r="D3972" t="str">
            <v>黄艳霞</v>
          </cell>
          <cell r="E3972" t="str">
            <v>保洁员</v>
          </cell>
          <cell r="F3972" t="str">
            <v>女</v>
          </cell>
        </row>
        <row r="3973">
          <cell r="D3973" t="str">
            <v>王旭</v>
          </cell>
          <cell r="E3973" t="str">
            <v>寒假工</v>
          </cell>
          <cell r="F3973" t="str">
            <v>男</v>
          </cell>
        </row>
        <row r="3974">
          <cell r="D3974" t="str">
            <v>赵杏荣</v>
          </cell>
          <cell r="E3974" t="str">
            <v>寒假工</v>
          </cell>
          <cell r="F3974" t="str">
            <v>男</v>
          </cell>
        </row>
        <row r="3975">
          <cell r="D3975" t="str">
            <v>李新</v>
          </cell>
          <cell r="E3975" t="str">
            <v>园林工</v>
          </cell>
          <cell r="F3975" t="str">
            <v>男</v>
          </cell>
        </row>
        <row r="3976">
          <cell r="D3976" t="str">
            <v>彭晓虎</v>
          </cell>
          <cell r="E3976" t="str">
            <v>营运驾驶员</v>
          </cell>
          <cell r="F3976" t="str">
            <v>男</v>
          </cell>
        </row>
        <row r="3977">
          <cell r="D3977" t="str">
            <v>黄呈宇</v>
          </cell>
          <cell r="E3977" t="str">
            <v>队员</v>
          </cell>
          <cell r="F3977" t="str">
            <v>男</v>
          </cell>
        </row>
        <row r="3978">
          <cell r="D3978" t="str">
            <v>张帅源</v>
          </cell>
          <cell r="E3978" t="str">
            <v>队员</v>
          </cell>
          <cell r="F3978" t="str">
            <v>男</v>
          </cell>
        </row>
        <row r="3979">
          <cell r="D3979" t="str">
            <v>陈晓国</v>
          </cell>
          <cell r="E3979" t="str">
            <v>电焊工</v>
          </cell>
          <cell r="F3979" t="str">
            <v>男</v>
          </cell>
        </row>
        <row r="3980">
          <cell r="D3980" t="str">
            <v>隋雨涛</v>
          </cell>
          <cell r="E3980" t="str">
            <v>实习生</v>
          </cell>
          <cell r="F3980" t="str">
            <v>男</v>
          </cell>
        </row>
        <row r="3981">
          <cell r="D3981" t="str">
            <v>黄睿</v>
          </cell>
          <cell r="E3981" t="str">
            <v>戏水教练</v>
          </cell>
          <cell r="F3981" t="str">
            <v>男</v>
          </cell>
        </row>
        <row r="3982">
          <cell r="D3982" t="str">
            <v>王春珏</v>
          </cell>
          <cell r="E3982" t="str">
            <v>队员</v>
          </cell>
          <cell r="F3982" t="str">
            <v>男</v>
          </cell>
        </row>
        <row r="3983">
          <cell r="D3983" t="str">
            <v>吉伟玲</v>
          </cell>
          <cell r="E3983" t="str">
            <v>收银员</v>
          </cell>
          <cell r="F3983" t="str">
            <v>女</v>
          </cell>
        </row>
        <row r="3984">
          <cell r="D3984" t="str">
            <v>陈爱玉</v>
          </cell>
          <cell r="E3984" t="str">
            <v>保洁员</v>
          </cell>
          <cell r="F3984" t="str">
            <v>女</v>
          </cell>
        </row>
        <row r="3985">
          <cell r="D3985" t="str">
            <v>汪小莉</v>
          </cell>
          <cell r="E3985" t="str">
            <v>经理</v>
          </cell>
          <cell r="F3985" t="str">
            <v>女</v>
          </cell>
        </row>
        <row r="3986">
          <cell r="D3986" t="str">
            <v>王素吉</v>
          </cell>
          <cell r="E3986" t="str">
            <v>实习生</v>
          </cell>
          <cell r="F3986" t="str">
            <v>女</v>
          </cell>
        </row>
        <row r="3987">
          <cell r="D3987" t="str">
            <v>李小珍</v>
          </cell>
          <cell r="E3987" t="str">
            <v>实习生</v>
          </cell>
          <cell r="F3987" t="str">
            <v>女</v>
          </cell>
        </row>
        <row r="3988">
          <cell r="D3988" t="str">
            <v>罗慧</v>
          </cell>
          <cell r="E3988" t="str">
            <v>实习生</v>
          </cell>
          <cell r="F3988" t="str">
            <v>女</v>
          </cell>
        </row>
        <row r="3989">
          <cell r="D3989" t="str">
            <v>符丽妹</v>
          </cell>
          <cell r="E3989" t="str">
            <v>讲解员</v>
          </cell>
          <cell r="F3989" t="str">
            <v>女</v>
          </cell>
        </row>
        <row r="3990">
          <cell r="D3990" t="str">
            <v>李娜</v>
          </cell>
          <cell r="E3990" t="str">
            <v>实习生（楼面服务员）</v>
          </cell>
          <cell r="F3990" t="str">
            <v>女</v>
          </cell>
        </row>
        <row r="3991">
          <cell r="D3991" t="str">
            <v>王怡娣</v>
          </cell>
          <cell r="E3991" t="str">
            <v>客房副经理</v>
          </cell>
          <cell r="F3991" t="str">
            <v>女</v>
          </cell>
        </row>
        <row r="3992">
          <cell r="D3992" t="str">
            <v>黄金国</v>
          </cell>
          <cell r="E3992" t="str">
            <v>泥工</v>
          </cell>
          <cell r="F3992" t="str">
            <v>男</v>
          </cell>
        </row>
        <row r="3993">
          <cell r="D3993" t="str">
            <v>徐晓莲</v>
          </cell>
          <cell r="E3993" t="str">
            <v>保洁员</v>
          </cell>
          <cell r="F3993" t="str">
            <v>女</v>
          </cell>
        </row>
        <row r="3994">
          <cell r="D3994" t="str">
            <v>张君玲</v>
          </cell>
          <cell r="E3994" t="str">
            <v>讲解员</v>
          </cell>
          <cell r="F3994" t="str">
            <v>女</v>
          </cell>
        </row>
        <row r="3995">
          <cell r="D3995" t="str">
            <v>高敏</v>
          </cell>
          <cell r="E3995" t="str">
            <v>寒假工</v>
          </cell>
          <cell r="F3995" t="str">
            <v>男</v>
          </cell>
        </row>
        <row r="3996">
          <cell r="D3996" t="str">
            <v>王兆旺</v>
          </cell>
          <cell r="E3996" t="str">
            <v>滑索教练</v>
          </cell>
          <cell r="F3996" t="str">
            <v>男</v>
          </cell>
        </row>
        <row r="3997">
          <cell r="D3997" t="str">
            <v>胡彦锋</v>
          </cell>
          <cell r="E3997" t="str">
            <v>行政车驾驶员</v>
          </cell>
          <cell r="F3997" t="str">
            <v>男</v>
          </cell>
        </row>
        <row r="3998">
          <cell r="D3998" t="str">
            <v>陈龙</v>
          </cell>
          <cell r="E3998" t="str">
            <v>监控员</v>
          </cell>
          <cell r="F3998" t="str">
            <v>男</v>
          </cell>
        </row>
        <row r="3999">
          <cell r="D3999" t="str">
            <v>张凯</v>
          </cell>
          <cell r="E3999" t="str">
            <v>打荷厨工</v>
          </cell>
          <cell r="F3999" t="str">
            <v>男</v>
          </cell>
        </row>
        <row r="4000">
          <cell r="D4000" t="str">
            <v>甘小红</v>
          </cell>
          <cell r="E4000" t="str">
            <v>收银员</v>
          </cell>
          <cell r="F4000" t="str">
            <v>女</v>
          </cell>
        </row>
        <row r="4001">
          <cell r="D4001" t="str">
            <v>邢众</v>
          </cell>
          <cell r="E4001" t="str">
            <v>实习生</v>
          </cell>
          <cell r="F4001" t="str">
            <v>男</v>
          </cell>
        </row>
        <row r="4002">
          <cell r="D4002" t="str">
            <v>王玉霞</v>
          </cell>
          <cell r="E4002" t="str">
            <v>讲解员</v>
          </cell>
          <cell r="F4002" t="str">
            <v>女</v>
          </cell>
        </row>
        <row r="4003">
          <cell r="D4003" t="str">
            <v>张子春</v>
          </cell>
          <cell r="E4003" t="str">
            <v>讲解员</v>
          </cell>
          <cell r="F4003" t="str">
            <v>男</v>
          </cell>
        </row>
        <row r="4004">
          <cell r="D4004" t="str">
            <v>高洁</v>
          </cell>
          <cell r="E4004" t="str">
            <v>营业员</v>
          </cell>
          <cell r="F4004" t="str">
            <v>女</v>
          </cell>
        </row>
        <row r="4005">
          <cell r="D4005" t="str">
            <v>赵训传</v>
          </cell>
          <cell r="E4005" t="str">
            <v>CS领班</v>
          </cell>
          <cell r="F4005" t="str">
            <v>男</v>
          </cell>
        </row>
        <row r="4006">
          <cell r="D4006" t="str">
            <v>王玉</v>
          </cell>
          <cell r="E4006" t="str">
            <v>收银员</v>
          </cell>
          <cell r="F4006" t="str">
            <v>女</v>
          </cell>
        </row>
        <row r="4007">
          <cell r="D4007" t="str">
            <v>刘秀秀</v>
          </cell>
          <cell r="E4007" t="str">
            <v>迎宾员</v>
          </cell>
          <cell r="F4007" t="str">
            <v>女</v>
          </cell>
        </row>
        <row r="4008">
          <cell r="D4008" t="str">
            <v>陈婕</v>
          </cell>
          <cell r="E4008" t="str">
            <v>收银员</v>
          </cell>
          <cell r="F4008" t="str">
            <v>女</v>
          </cell>
        </row>
        <row r="4009">
          <cell r="D4009" t="str">
            <v>刘丽雪</v>
          </cell>
          <cell r="E4009" t="str">
            <v>领班</v>
          </cell>
          <cell r="F4009" t="str">
            <v>女</v>
          </cell>
        </row>
        <row r="4010">
          <cell r="D4010" t="str">
            <v>李运妹</v>
          </cell>
          <cell r="E4010" t="str">
            <v>收银员</v>
          </cell>
          <cell r="F4010" t="str">
            <v>女</v>
          </cell>
        </row>
        <row r="4011">
          <cell r="D4011" t="str">
            <v>张光垚</v>
          </cell>
          <cell r="E4011" t="str">
            <v>戏水调度员</v>
          </cell>
          <cell r="F4011" t="str">
            <v>男</v>
          </cell>
        </row>
        <row r="4012">
          <cell r="D4012" t="str">
            <v>黄金中</v>
          </cell>
          <cell r="E4012" t="str">
            <v>传菜员</v>
          </cell>
          <cell r="F4012" t="str">
            <v>男</v>
          </cell>
        </row>
        <row r="4013">
          <cell r="D4013" t="str">
            <v>沈容进</v>
          </cell>
          <cell r="E4013" t="str">
            <v>队员</v>
          </cell>
          <cell r="F4013" t="str">
            <v>男</v>
          </cell>
        </row>
        <row r="4014">
          <cell r="D4014" t="str">
            <v>黄公立</v>
          </cell>
          <cell r="E4014" t="str">
            <v>果吧服务员</v>
          </cell>
          <cell r="F4014" t="str">
            <v>男</v>
          </cell>
        </row>
        <row r="4015">
          <cell r="D4015" t="str">
            <v>覃愫</v>
          </cell>
          <cell r="E4015" t="str">
            <v>实习生</v>
          </cell>
          <cell r="F4015" t="str">
            <v>男</v>
          </cell>
        </row>
        <row r="4016">
          <cell r="D4016" t="str">
            <v>赵乐</v>
          </cell>
          <cell r="E4016" t="str">
            <v>安全助理</v>
          </cell>
          <cell r="F4016" t="str">
            <v>女</v>
          </cell>
        </row>
        <row r="4017">
          <cell r="D4017" t="str">
            <v>程学荣</v>
          </cell>
          <cell r="E4017" t="str">
            <v>领班</v>
          </cell>
          <cell r="F4017" t="str">
            <v>男</v>
          </cell>
        </row>
        <row r="4018">
          <cell r="D4018" t="str">
            <v>张华成</v>
          </cell>
          <cell r="E4018" t="str">
            <v>队员</v>
          </cell>
          <cell r="F4018" t="str">
            <v>男</v>
          </cell>
        </row>
        <row r="4019">
          <cell r="D4019" t="str">
            <v>陈俏萧</v>
          </cell>
          <cell r="E4019" t="str">
            <v>队员</v>
          </cell>
          <cell r="F4019" t="str">
            <v>男</v>
          </cell>
        </row>
        <row r="4020">
          <cell r="D4020" t="str">
            <v>高丽</v>
          </cell>
          <cell r="E4020" t="str">
            <v>PA保洁员</v>
          </cell>
          <cell r="F4020" t="str">
            <v>女</v>
          </cell>
        </row>
        <row r="4021">
          <cell r="D4021" t="str">
            <v>石志莲</v>
          </cell>
          <cell r="E4021" t="str">
            <v>讲解员</v>
          </cell>
          <cell r="F4021" t="str">
            <v>女</v>
          </cell>
        </row>
        <row r="4022">
          <cell r="D4022" t="str">
            <v>杨文桂</v>
          </cell>
          <cell r="E4022" t="str">
            <v>实习生</v>
          </cell>
          <cell r="F4022" t="str">
            <v>女</v>
          </cell>
        </row>
        <row r="4023">
          <cell r="D4023" t="str">
            <v>胡歌敏</v>
          </cell>
          <cell r="E4023" t="str">
            <v>验票员</v>
          </cell>
          <cell r="F4023" t="str">
            <v>男</v>
          </cell>
        </row>
        <row r="4024">
          <cell r="D4024" t="str">
            <v>董有谢</v>
          </cell>
          <cell r="E4024" t="str">
            <v>维护员</v>
          </cell>
          <cell r="F4024" t="str">
            <v>男</v>
          </cell>
        </row>
        <row r="4025">
          <cell r="D4025" t="str">
            <v>高俏玉</v>
          </cell>
          <cell r="E4025" t="str">
            <v>收银员</v>
          </cell>
          <cell r="F4025" t="str">
            <v>女</v>
          </cell>
        </row>
        <row r="4026">
          <cell r="D4026" t="str">
            <v>邓志培</v>
          </cell>
          <cell r="E4026" t="str">
            <v>戏水教练</v>
          </cell>
          <cell r="F4026" t="str">
            <v>男</v>
          </cell>
        </row>
        <row r="4027">
          <cell r="D4027" t="str">
            <v>王粲</v>
          </cell>
          <cell r="E4027" t="str">
            <v>会计</v>
          </cell>
          <cell r="F4027" t="str">
            <v>女</v>
          </cell>
        </row>
        <row r="4028">
          <cell r="D4028" t="str">
            <v>谢泽君</v>
          </cell>
          <cell r="E4028" t="str">
            <v>文员兼材料员</v>
          </cell>
          <cell r="F4028" t="str">
            <v>男</v>
          </cell>
        </row>
        <row r="4029">
          <cell r="D4029" t="str">
            <v>冯义霞</v>
          </cell>
          <cell r="E4029" t="str">
            <v>实习生</v>
          </cell>
          <cell r="F4029" t="str">
            <v>女</v>
          </cell>
        </row>
        <row r="4030">
          <cell r="D4030" t="str">
            <v>周小群</v>
          </cell>
          <cell r="E4030" t="str">
            <v>收银员</v>
          </cell>
          <cell r="F4030" t="str">
            <v>女</v>
          </cell>
        </row>
        <row r="4031">
          <cell r="D4031" t="str">
            <v>徐媛</v>
          </cell>
          <cell r="E4031" t="str">
            <v>实习生</v>
          </cell>
          <cell r="F4031" t="str">
            <v>女</v>
          </cell>
        </row>
        <row r="4032">
          <cell r="D4032" t="str">
            <v>高亚花</v>
          </cell>
          <cell r="E4032" t="str">
            <v>保洁员</v>
          </cell>
          <cell r="F4032" t="str">
            <v>女</v>
          </cell>
        </row>
        <row r="4033">
          <cell r="D4033" t="str">
            <v>刘秋琴</v>
          </cell>
          <cell r="E4033" t="str">
            <v>装备发放员</v>
          </cell>
          <cell r="F4033" t="str">
            <v>女</v>
          </cell>
        </row>
        <row r="4034">
          <cell r="D4034" t="str">
            <v>刘仕艳</v>
          </cell>
          <cell r="E4034" t="str">
            <v>领班</v>
          </cell>
          <cell r="F4034" t="str">
            <v>女</v>
          </cell>
        </row>
        <row r="4035">
          <cell r="D4035" t="str">
            <v>黄丽美</v>
          </cell>
          <cell r="E4035" t="str">
            <v>收银员</v>
          </cell>
          <cell r="F4035" t="str">
            <v>女</v>
          </cell>
        </row>
        <row r="4036">
          <cell r="D4036" t="str">
            <v>董彩连</v>
          </cell>
          <cell r="E4036" t="str">
            <v>收银员</v>
          </cell>
          <cell r="F4036" t="str">
            <v>女</v>
          </cell>
        </row>
        <row r="4037">
          <cell r="D4037" t="str">
            <v>王婕</v>
          </cell>
          <cell r="E4037" t="str">
            <v>讲解员</v>
          </cell>
          <cell r="F4037" t="str">
            <v>女</v>
          </cell>
        </row>
        <row r="4038">
          <cell r="D4038" t="str">
            <v>李帮起</v>
          </cell>
          <cell r="E4038" t="str">
            <v>队员</v>
          </cell>
          <cell r="F4038" t="str">
            <v>男</v>
          </cell>
        </row>
        <row r="4039">
          <cell r="D4039" t="str">
            <v>蒋胜刚</v>
          </cell>
          <cell r="E4039" t="str">
            <v>队员</v>
          </cell>
          <cell r="F4039" t="str">
            <v>男</v>
          </cell>
        </row>
        <row r="4040">
          <cell r="D4040" t="str">
            <v>陈贤斐</v>
          </cell>
          <cell r="E4040" t="str">
            <v>主管</v>
          </cell>
          <cell r="F4040" t="str">
            <v>男</v>
          </cell>
        </row>
        <row r="4041">
          <cell r="D4041" t="str">
            <v>王祖孔</v>
          </cell>
          <cell r="E4041" t="str">
            <v>讲解员</v>
          </cell>
          <cell r="F4041" t="str">
            <v>男</v>
          </cell>
        </row>
        <row r="4042">
          <cell r="D4042" t="str">
            <v>邓英芳</v>
          </cell>
          <cell r="E4042" t="str">
            <v>管事员</v>
          </cell>
          <cell r="F4042" t="str">
            <v>女</v>
          </cell>
        </row>
        <row r="4043">
          <cell r="D4043" t="str">
            <v>蔡文武</v>
          </cell>
          <cell r="E4043" t="str">
            <v>实习生</v>
          </cell>
          <cell r="F4043" t="str">
            <v>男</v>
          </cell>
        </row>
        <row r="4044">
          <cell r="D4044" t="str">
            <v>秦运凤</v>
          </cell>
          <cell r="E4044" t="str">
            <v>讲解员</v>
          </cell>
          <cell r="F4044" t="str">
            <v>男</v>
          </cell>
        </row>
        <row r="4045">
          <cell r="D4045" t="str">
            <v>张惠</v>
          </cell>
          <cell r="E4045" t="str">
            <v>讲解员</v>
          </cell>
          <cell r="F4045" t="str">
            <v>女</v>
          </cell>
        </row>
        <row r="4046">
          <cell r="D4046" t="str">
            <v>黄永超</v>
          </cell>
          <cell r="E4046" t="str">
            <v>戏水教练</v>
          </cell>
          <cell r="F4046" t="str">
            <v>男</v>
          </cell>
        </row>
        <row r="4047">
          <cell r="D4047" t="str">
            <v>张永超</v>
          </cell>
          <cell r="E4047" t="str">
            <v>总经理秘书</v>
          </cell>
          <cell r="F4047" t="str">
            <v>女</v>
          </cell>
        </row>
        <row r="4048">
          <cell r="D4048" t="str">
            <v>卓越</v>
          </cell>
          <cell r="E4048" t="str">
            <v>戏水教练</v>
          </cell>
          <cell r="F4048" t="str">
            <v>男</v>
          </cell>
        </row>
        <row r="4049">
          <cell r="D4049" t="str">
            <v>周颖</v>
          </cell>
          <cell r="E4049" t="str">
            <v>滑索教练</v>
          </cell>
          <cell r="F4049" t="str">
            <v>男</v>
          </cell>
        </row>
        <row r="4050">
          <cell r="D4050" t="str">
            <v>李龙清</v>
          </cell>
          <cell r="E4050" t="str">
            <v>滑索教练</v>
          </cell>
          <cell r="F4050" t="str">
            <v>男</v>
          </cell>
        </row>
        <row r="4051">
          <cell r="D4051" t="str">
            <v>黄应祥</v>
          </cell>
          <cell r="E4051" t="str">
            <v>滑索教练</v>
          </cell>
          <cell r="F4051" t="str">
            <v>男</v>
          </cell>
        </row>
        <row r="4052">
          <cell r="D4052" t="str">
            <v>林柳藓</v>
          </cell>
          <cell r="E4052" t="str">
            <v>实习生（自助迎宾）</v>
          </cell>
          <cell r="F4052" t="str">
            <v>女</v>
          </cell>
        </row>
        <row r="4053">
          <cell r="D4053" t="str">
            <v>韩伟元</v>
          </cell>
          <cell r="E4053" t="str">
            <v>厨师长</v>
          </cell>
          <cell r="F4053" t="str">
            <v>男</v>
          </cell>
        </row>
        <row r="4054">
          <cell r="D4054" t="str">
            <v>蔡雪净</v>
          </cell>
          <cell r="E4054" t="str">
            <v>楼面领班</v>
          </cell>
          <cell r="F4054" t="str">
            <v>女</v>
          </cell>
        </row>
        <row r="4055">
          <cell r="D4055" t="str">
            <v>陈召平</v>
          </cell>
          <cell r="E4055" t="str">
            <v>切配主管</v>
          </cell>
          <cell r="F4055" t="str">
            <v>男</v>
          </cell>
        </row>
        <row r="4056">
          <cell r="D4056" t="str">
            <v>廖以卫</v>
          </cell>
          <cell r="E4056" t="str">
            <v>打荷厨工</v>
          </cell>
          <cell r="F4056" t="str">
            <v>男</v>
          </cell>
        </row>
        <row r="4057">
          <cell r="D4057" t="str">
            <v>李华斌</v>
          </cell>
          <cell r="E4057" t="str">
            <v>讲解员</v>
          </cell>
          <cell r="F4057" t="str">
            <v>男</v>
          </cell>
        </row>
        <row r="4058">
          <cell r="D4058" t="str">
            <v>黄迎春</v>
          </cell>
          <cell r="E4058" t="str">
            <v>主管</v>
          </cell>
          <cell r="F4058" t="str">
            <v>女</v>
          </cell>
        </row>
        <row r="4059">
          <cell r="D4059" t="str">
            <v>吴冲</v>
          </cell>
          <cell r="E4059" t="str">
            <v>面点主管</v>
          </cell>
          <cell r="F4059" t="str">
            <v>男</v>
          </cell>
        </row>
        <row r="4060">
          <cell r="D4060" t="str">
            <v>何侨鸿</v>
          </cell>
          <cell r="E4060" t="str">
            <v>营业员</v>
          </cell>
          <cell r="F4060" t="str">
            <v>男</v>
          </cell>
        </row>
        <row r="4061">
          <cell r="D4061" t="str">
            <v>符奇玲</v>
          </cell>
          <cell r="E4061" t="str">
            <v>实习生</v>
          </cell>
          <cell r="F4061" t="str">
            <v>女</v>
          </cell>
        </row>
        <row r="4062">
          <cell r="D4062" t="str">
            <v>陈永进</v>
          </cell>
          <cell r="E4062" t="str">
            <v>面点厨师</v>
          </cell>
          <cell r="F4062" t="str">
            <v>男</v>
          </cell>
        </row>
        <row r="4063">
          <cell r="D4063" t="str">
            <v>陈开乐</v>
          </cell>
          <cell r="E4063" t="str">
            <v>队员</v>
          </cell>
          <cell r="F4063" t="str">
            <v>男</v>
          </cell>
        </row>
        <row r="4064">
          <cell r="D4064" t="str">
            <v>王涌天</v>
          </cell>
          <cell r="E4064" t="str">
            <v>验票员</v>
          </cell>
          <cell r="F4064" t="str">
            <v>男</v>
          </cell>
        </row>
        <row r="4065">
          <cell r="D4065" t="str">
            <v>王巧灵</v>
          </cell>
          <cell r="E4065" t="str">
            <v>服务员</v>
          </cell>
          <cell r="F4065" t="str">
            <v>女</v>
          </cell>
        </row>
        <row r="4066">
          <cell r="D4066" t="str">
            <v>赵芳燕</v>
          </cell>
          <cell r="E4066" t="str">
            <v>实习生</v>
          </cell>
          <cell r="F4066" t="str">
            <v>女</v>
          </cell>
        </row>
        <row r="4067">
          <cell r="D4067" t="str">
            <v>石翠竹</v>
          </cell>
          <cell r="E4067" t="str">
            <v>收银员</v>
          </cell>
          <cell r="F4067" t="str">
            <v>女</v>
          </cell>
        </row>
        <row r="4068">
          <cell r="D4068" t="str">
            <v>吉莉婷</v>
          </cell>
          <cell r="E4068" t="str">
            <v>调度领班</v>
          </cell>
          <cell r="F4068" t="str">
            <v>女</v>
          </cell>
        </row>
        <row r="4069">
          <cell r="D4069" t="str">
            <v>苏红</v>
          </cell>
          <cell r="E4069" t="str">
            <v>车辆调度员</v>
          </cell>
          <cell r="F4069" t="str">
            <v>男</v>
          </cell>
        </row>
        <row r="4070">
          <cell r="D4070" t="str">
            <v>梅振永</v>
          </cell>
          <cell r="E4070" t="str">
            <v>IT工程师</v>
          </cell>
          <cell r="F4070" t="str">
            <v>男</v>
          </cell>
        </row>
        <row r="4071">
          <cell r="D4071" t="str">
            <v>符明斌</v>
          </cell>
          <cell r="E4071" t="str">
            <v>传菜员</v>
          </cell>
          <cell r="F4071" t="str">
            <v>男</v>
          </cell>
        </row>
        <row r="4072">
          <cell r="D4072" t="str">
            <v>姜伟</v>
          </cell>
          <cell r="E4072" t="str">
            <v>制作安装员</v>
          </cell>
          <cell r="F4072" t="str">
            <v>男</v>
          </cell>
        </row>
        <row r="4073">
          <cell r="D4073" t="str">
            <v>刘杨</v>
          </cell>
          <cell r="E4073" t="str">
            <v>花车驾驶员</v>
          </cell>
          <cell r="F4073" t="str">
            <v>男</v>
          </cell>
        </row>
        <row r="4074">
          <cell r="D4074" t="str">
            <v>高丽冰</v>
          </cell>
          <cell r="E4074" t="str">
            <v>实习生</v>
          </cell>
          <cell r="F4074" t="str">
            <v>女</v>
          </cell>
        </row>
        <row r="4075">
          <cell r="D4075" t="str">
            <v>宋永威</v>
          </cell>
          <cell r="E4075" t="str">
            <v>水电工程师</v>
          </cell>
          <cell r="F4075" t="str">
            <v>男</v>
          </cell>
        </row>
        <row r="4076">
          <cell r="D4076" t="str">
            <v>陈总</v>
          </cell>
          <cell r="E4076" t="str">
            <v>主管</v>
          </cell>
          <cell r="F4076" t="str">
            <v>男</v>
          </cell>
        </row>
        <row r="4077">
          <cell r="D4077" t="str">
            <v>黄丽山</v>
          </cell>
          <cell r="E4077" t="str">
            <v>收银员</v>
          </cell>
          <cell r="F4077" t="str">
            <v>女</v>
          </cell>
        </row>
        <row r="4078">
          <cell r="D4078" t="str">
            <v>高俊</v>
          </cell>
          <cell r="E4078" t="str">
            <v>养护员</v>
          </cell>
          <cell r="F4078" t="str">
            <v>男</v>
          </cell>
        </row>
        <row r="4079">
          <cell r="D4079" t="str">
            <v>王銮姣</v>
          </cell>
          <cell r="E4079" t="str">
            <v>服务员</v>
          </cell>
          <cell r="F4079" t="str">
            <v>女</v>
          </cell>
        </row>
        <row r="4080">
          <cell r="D4080" t="str">
            <v>邓林芳</v>
          </cell>
          <cell r="E4080" t="str">
            <v>前台接待</v>
          </cell>
          <cell r="F4080" t="str">
            <v>女</v>
          </cell>
        </row>
        <row r="4081">
          <cell r="D4081" t="str">
            <v>黄霞</v>
          </cell>
          <cell r="E4081" t="str">
            <v>队员</v>
          </cell>
          <cell r="F4081" t="str">
            <v>男</v>
          </cell>
        </row>
        <row r="4082">
          <cell r="D4082" t="str">
            <v>蓝文平</v>
          </cell>
          <cell r="E4082" t="str">
            <v>保洁员</v>
          </cell>
          <cell r="F4082" t="str">
            <v>男</v>
          </cell>
        </row>
        <row r="4083">
          <cell r="D4083" t="str">
            <v>曾小穆</v>
          </cell>
          <cell r="E4083" t="str">
            <v>文案策划</v>
          </cell>
          <cell r="F4083" t="str">
            <v>女</v>
          </cell>
        </row>
        <row r="4084">
          <cell r="D4084" t="str">
            <v>许艺龄</v>
          </cell>
          <cell r="E4084" t="str">
            <v>服务员</v>
          </cell>
          <cell r="F4084" t="str">
            <v>女</v>
          </cell>
        </row>
        <row r="4085">
          <cell r="D4085" t="str">
            <v>黎美玲</v>
          </cell>
          <cell r="E4085" t="str">
            <v>收银员</v>
          </cell>
          <cell r="F4085" t="str">
            <v>女</v>
          </cell>
        </row>
        <row r="4086">
          <cell r="D4086" t="str">
            <v>谭海慧</v>
          </cell>
          <cell r="E4086" t="str">
            <v>收银员</v>
          </cell>
          <cell r="F4086" t="str">
            <v>女</v>
          </cell>
        </row>
        <row r="4087">
          <cell r="D4087" t="str">
            <v>黄少娟</v>
          </cell>
          <cell r="E4087" t="str">
            <v>管事员</v>
          </cell>
          <cell r="F4087" t="str">
            <v>女</v>
          </cell>
        </row>
        <row r="4088">
          <cell r="D4088" t="str">
            <v>吉舒婕</v>
          </cell>
          <cell r="E4088" t="str">
            <v>收银员</v>
          </cell>
          <cell r="F4088" t="str">
            <v>女</v>
          </cell>
        </row>
        <row r="4089">
          <cell r="D4089" t="str">
            <v>胡德潮</v>
          </cell>
          <cell r="E4089" t="str">
            <v>打荷厨工</v>
          </cell>
          <cell r="F4089" t="str">
            <v>男</v>
          </cell>
        </row>
        <row r="4090">
          <cell r="D4090" t="str">
            <v>赵远芳</v>
          </cell>
          <cell r="E4090" t="str">
            <v>培训助理</v>
          </cell>
          <cell r="F4090" t="str">
            <v>女</v>
          </cell>
        </row>
        <row r="4091">
          <cell r="D4091" t="str">
            <v>马越龙</v>
          </cell>
          <cell r="E4091" t="str">
            <v>实习生</v>
          </cell>
          <cell r="F4091" t="str">
            <v>男</v>
          </cell>
        </row>
        <row r="4092">
          <cell r="D4092" t="str">
            <v>肖海霞</v>
          </cell>
          <cell r="E4092" t="str">
            <v>营业员</v>
          </cell>
          <cell r="F4092" t="str">
            <v>女</v>
          </cell>
        </row>
        <row r="4093">
          <cell r="D4093" t="str">
            <v>符春雪</v>
          </cell>
          <cell r="E4093" t="str">
            <v>营业员</v>
          </cell>
          <cell r="F4093" t="str">
            <v>女</v>
          </cell>
        </row>
        <row r="4094">
          <cell r="D4094" t="str">
            <v>谢东海</v>
          </cell>
          <cell r="E4094" t="str">
            <v>队员</v>
          </cell>
          <cell r="F4094" t="str">
            <v>男</v>
          </cell>
        </row>
        <row r="4095">
          <cell r="D4095" t="str">
            <v>钟丽丽</v>
          </cell>
          <cell r="E4095" t="str">
            <v>收银员</v>
          </cell>
          <cell r="F4095" t="str">
            <v>女</v>
          </cell>
        </row>
        <row r="4096">
          <cell r="D4096" t="str">
            <v>黄俊荣</v>
          </cell>
          <cell r="E4096" t="str">
            <v>队员</v>
          </cell>
          <cell r="F4096" t="str">
            <v>男</v>
          </cell>
        </row>
        <row r="4097">
          <cell r="D4097" t="str">
            <v>陈绵彬</v>
          </cell>
          <cell r="E4097" t="str">
            <v>花车驾驶员</v>
          </cell>
          <cell r="F4097" t="str">
            <v>男</v>
          </cell>
        </row>
        <row r="4098">
          <cell r="D4098" t="str">
            <v>廖茜</v>
          </cell>
          <cell r="E4098" t="str">
            <v>实习生（文员）</v>
          </cell>
          <cell r="F4098" t="str">
            <v>女</v>
          </cell>
        </row>
        <row r="4099">
          <cell r="D4099" t="str">
            <v>李斌</v>
          </cell>
          <cell r="E4099" t="str">
            <v>讲解员</v>
          </cell>
          <cell r="F4099" t="str">
            <v>男</v>
          </cell>
        </row>
        <row r="4100">
          <cell r="D4100" t="str">
            <v>方磊</v>
          </cell>
          <cell r="E4100" t="str">
            <v>讲解员</v>
          </cell>
          <cell r="F4100" t="str">
            <v>男</v>
          </cell>
        </row>
        <row r="4101">
          <cell r="D4101" t="str">
            <v>高冰</v>
          </cell>
          <cell r="E4101" t="str">
            <v>实习生</v>
          </cell>
          <cell r="F4101" t="str">
            <v>女</v>
          </cell>
        </row>
        <row r="4102">
          <cell r="D4102" t="str">
            <v>邢维雄</v>
          </cell>
          <cell r="E4102" t="str">
            <v>服务员</v>
          </cell>
          <cell r="F4102" t="str">
            <v>男</v>
          </cell>
        </row>
        <row r="4103">
          <cell r="D4103" t="str">
            <v>杨芬</v>
          </cell>
          <cell r="E4103" t="str">
            <v>仓库管理员</v>
          </cell>
          <cell r="F4103" t="str">
            <v>男</v>
          </cell>
        </row>
        <row r="4104">
          <cell r="D4104" t="str">
            <v>刘晓倩</v>
          </cell>
          <cell r="E4104" t="str">
            <v>舞蹈演员</v>
          </cell>
          <cell r="F4104" t="str">
            <v>女</v>
          </cell>
        </row>
        <row r="4105">
          <cell r="D4105" t="str">
            <v>庄小青</v>
          </cell>
          <cell r="E4105" t="str">
            <v>舞蹈演员</v>
          </cell>
          <cell r="F4105" t="str">
            <v>女</v>
          </cell>
        </row>
        <row r="4106">
          <cell r="D4106" t="str">
            <v>林用峰</v>
          </cell>
          <cell r="E4106" t="str">
            <v>营业员</v>
          </cell>
          <cell r="F4106" t="str">
            <v>男</v>
          </cell>
        </row>
        <row r="4107">
          <cell r="D4107" t="str">
            <v>李玉霞</v>
          </cell>
          <cell r="E4107" t="str">
            <v>收银员</v>
          </cell>
          <cell r="F4107" t="str">
            <v>女</v>
          </cell>
        </row>
        <row r="4108">
          <cell r="D4108" t="str">
            <v>邓星星</v>
          </cell>
          <cell r="E4108" t="str">
            <v>文员</v>
          </cell>
          <cell r="F4108" t="str">
            <v>女</v>
          </cell>
        </row>
        <row r="4109">
          <cell r="D4109" t="str">
            <v>龙晓</v>
          </cell>
          <cell r="E4109" t="str">
            <v>讲解员</v>
          </cell>
          <cell r="F4109" t="str">
            <v>女</v>
          </cell>
        </row>
        <row r="4110">
          <cell r="D4110" t="str">
            <v>盛惠珊</v>
          </cell>
          <cell r="E4110" t="str">
            <v>讲解员</v>
          </cell>
          <cell r="F4110" t="str">
            <v>女</v>
          </cell>
        </row>
        <row r="4111">
          <cell r="D4111" t="str">
            <v>杨赛妮</v>
          </cell>
          <cell r="E4111" t="str">
            <v>讲解员</v>
          </cell>
          <cell r="F4111" t="str">
            <v>女</v>
          </cell>
        </row>
        <row r="4112">
          <cell r="D4112" t="str">
            <v>孔繁显</v>
          </cell>
          <cell r="E4112" t="str">
            <v>队员</v>
          </cell>
          <cell r="F4112" t="str">
            <v>男</v>
          </cell>
        </row>
        <row r="4113">
          <cell r="D4113" t="str">
            <v>黄祖贵</v>
          </cell>
          <cell r="E4113" t="str">
            <v>花车驾驶员</v>
          </cell>
          <cell r="F4113" t="str">
            <v>男</v>
          </cell>
        </row>
        <row r="4114">
          <cell r="D4114" t="str">
            <v>何星宏</v>
          </cell>
          <cell r="E4114" t="str">
            <v>戏水教练</v>
          </cell>
          <cell r="F4114" t="str">
            <v>男</v>
          </cell>
        </row>
        <row r="4115">
          <cell r="D4115" t="str">
            <v>梁昌富</v>
          </cell>
          <cell r="E4115" t="str">
            <v>副经理</v>
          </cell>
          <cell r="F4115" t="str">
            <v>男</v>
          </cell>
        </row>
        <row r="4116">
          <cell r="D4116" t="str">
            <v>黄彩慧</v>
          </cell>
          <cell r="E4116" t="str">
            <v>服务员</v>
          </cell>
          <cell r="F4116" t="str">
            <v>女</v>
          </cell>
        </row>
        <row r="4117">
          <cell r="D4117" t="str">
            <v>翁良雄</v>
          </cell>
          <cell r="E4117" t="str">
            <v>服务员</v>
          </cell>
          <cell r="F4117" t="str">
            <v>男</v>
          </cell>
        </row>
        <row r="4118">
          <cell r="D4118" t="str">
            <v>卢锦胜</v>
          </cell>
          <cell r="E4118" t="str">
            <v>大巴车驾驶员</v>
          </cell>
          <cell r="F4118" t="str">
            <v>男</v>
          </cell>
        </row>
        <row r="4119">
          <cell r="D4119" t="str">
            <v>龚旭</v>
          </cell>
          <cell r="E4119" t="str">
            <v>验票员</v>
          </cell>
          <cell r="F4119" t="str">
            <v>女</v>
          </cell>
        </row>
        <row r="4120">
          <cell r="D4120" t="str">
            <v>黄子乐</v>
          </cell>
          <cell r="E4120" t="str">
            <v>队员</v>
          </cell>
          <cell r="F4120" t="str">
            <v>男</v>
          </cell>
        </row>
        <row r="4121">
          <cell r="D4121" t="str">
            <v>王冠康</v>
          </cell>
          <cell r="E4121" t="str">
            <v>队员</v>
          </cell>
          <cell r="F4121" t="str">
            <v>男</v>
          </cell>
        </row>
        <row r="4122">
          <cell r="D4122" t="str">
            <v>王岚</v>
          </cell>
          <cell r="E4122" t="str">
            <v>文员</v>
          </cell>
          <cell r="F4122" t="str">
            <v>女</v>
          </cell>
        </row>
        <row r="4123">
          <cell r="D4123" t="str">
            <v>苏香尾</v>
          </cell>
          <cell r="E4123" t="str">
            <v>收银员</v>
          </cell>
          <cell r="F4123" t="str">
            <v>女</v>
          </cell>
        </row>
        <row r="4124">
          <cell r="D4124" t="str">
            <v>冯昌福</v>
          </cell>
          <cell r="E4124" t="str">
            <v>厨工</v>
          </cell>
          <cell r="F4124" t="str">
            <v>男</v>
          </cell>
        </row>
        <row r="4125">
          <cell r="D4125" t="str">
            <v>陈进</v>
          </cell>
          <cell r="E4125" t="str">
            <v>实习生（滑索教练）</v>
          </cell>
          <cell r="F4125" t="str">
            <v>男</v>
          </cell>
        </row>
        <row r="4126">
          <cell r="D4126" t="str">
            <v>谢思琪</v>
          </cell>
          <cell r="E4126" t="str">
            <v>实习生</v>
          </cell>
          <cell r="F4126" t="str">
            <v>女</v>
          </cell>
        </row>
        <row r="4127">
          <cell r="D4127" t="str">
            <v>孙盈</v>
          </cell>
          <cell r="E4127" t="str">
            <v>讲解员</v>
          </cell>
          <cell r="F4127" t="str">
            <v>女</v>
          </cell>
        </row>
        <row r="4128">
          <cell r="D4128" t="str">
            <v>田汇森</v>
          </cell>
          <cell r="E4128" t="str">
            <v>实习生</v>
          </cell>
          <cell r="F4128" t="str">
            <v>男</v>
          </cell>
        </row>
        <row r="4129">
          <cell r="D4129" t="str">
            <v>王康淞</v>
          </cell>
          <cell r="E4129" t="str">
            <v>实习生</v>
          </cell>
          <cell r="F4129" t="str">
            <v>男</v>
          </cell>
        </row>
        <row r="4130">
          <cell r="D4130" t="str">
            <v>黄量</v>
          </cell>
          <cell r="E4130" t="str">
            <v>营运驾驶员</v>
          </cell>
          <cell r="F4130" t="str">
            <v>男</v>
          </cell>
        </row>
        <row r="4131">
          <cell r="D4131" t="str">
            <v>王伟振</v>
          </cell>
          <cell r="E4131" t="str">
            <v>队员</v>
          </cell>
          <cell r="F4131" t="str">
            <v>男</v>
          </cell>
        </row>
        <row r="4132">
          <cell r="D4132" t="str">
            <v>吴海</v>
          </cell>
          <cell r="E4132" t="str">
            <v>实习生（制作员）</v>
          </cell>
          <cell r="F4132" t="str">
            <v>男</v>
          </cell>
        </row>
        <row r="4133">
          <cell r="D4133" t="str">
            <v>梁微微</v>
          </cell>
          <cell r="E4133" t="str">
            <v>实习生</v>
          </cell>
          <cell r="F4133" t="str">
            <v>女</v>
          </cell>
        </row>
        <row r="4134">
          <cell r="D4134" t="str">
            <v>林容</v>
          </cell>
          <cell r="E4134" t="str">
            <v>实习生</v>
          </cell>
          <cell r="F4134" t="str">
            <v>女</v>
          </cell>
        </row>
        <row r="4135">
          <cell r="D4135" t="str">
            <v>吉雅杉</v>
          </cell>
          <cell r="E4135" t="str">
            <v>护士</v>
          </cell>
          <cell r="F4135" t="str">
            <v>女</v>
          </cell>
        </row>
        <row r="4136">
          <cell r="D4136" t="str">
            <v>董小梦</v>
          </cell>
          <cell r="E4136" t="str">
            <v>服务员</v>
          </cell>
          <cell r="F4136" t="str">
            <v>女</v>
          </cell>
        </row>
        <row r="4137">
          <cell r="D4137" t="str">
            <v>吉永海</v>
          </cell>
          <cell r="E4137" t="str">
            <v>客房服务员</v>
          </cell>
          <cell r="F4137" t="str">
            <v>男</v>
          </cell>
        </row>
        <row r="4138">
          <cell r="D4138" t="str">
            <v>覃小燕</v>
          </cell>
          <cell r="E4138" t="str">
            <v>收银员</v>
          </cell>
          <cell r="F4138" t="str">
            <v>女</v>
          </cell>
        </row>
        <row r="4139">
          <cell r="D4139" t="str">
            <v>邢秋绿</v>
          </cell>
          <cell r="E4139" t="str">
            <v>讲解员</v>
          </cell>
          <cell r="F4139" t="str">
            <v>女</v>
          </cell>
        </row>
        <row r="4140">
          <cell r="D4140" t="str">
            <v>王磊</v>
          </cell>
          <cell r="E4140" t="str">
            <v>讲解员</v>
          </cell>
          <cell r="F4140" t="str">
            <v>男</v>
          </cell>
        </row>
        <row r="4141">
          <cell r="D4141" t="str">
            <v>杨克荣</v>
          </cell>
          <cell r="E4141" t="str">
            <v>讲解员</v>
          </cell>
          <cell r="F4141" t="str">
            <v>男</v>
          </cell>
        </row>
        <row r="4142">
          <cell r="D4142" t="str">
            <v>王晓莉</v>
          </cell>
          <cell r="E4142" t="str">
            <v>实习生</v>
          </cell>
          <cell r="F4142" t="str">
            <v>女</v>
          </cell>
        </row>
        <row r="4143">
          <cell r="D4143" t="str">
            <v>羊雅文</v>
          </cell>
          <cell r="E4143" t="str">
            <v>讲解员</v>
          </cell>
          <cell r="F4143" t="str">
            <v>女</v>
          </cell>
        </row>
        <row r="4144">
          <cell r="D4144" t="str">
            <v>曾繁康</v>
          </cell>
          <cell r="E4144" t="str">
            <v>讲解员</v>
          </cell>
          <cell r="F4144" t="str">
            <v>男</v>
          </cell>
        </row>
        <row r="4145">
          <cell r="D4145" t="str">
            <v>陈双丹</v>
          </cell>
          <cell r="E4145" t="str">
            <v>收银员</v>
          </cell>
          <cell r="F4145" t="str">
            <v>女</v>
          </cell>
        </row>
        <row r="4146">
          <cell r="D4146" t="str">
            <v>陈丽完</v>
          </cell>
          <cell r="E4146" t="str">
            <v>收银员</v>
          </cell>
          <cell r="F4146" t="str">
            <v>女</v>
          </cell>
        </row>
        <row r="4147">
          <cell r="D4147" t="str">
            <v>王金科</v>
          </cell>
          <cell r="E4147" t="str">
            <v>队员</v>
          </cell>
          <cell r="F4147" t="str">
            <v>男</v>
          </cell>
        </row>
        <row r="4148">
          <cell r="D4148" t="str">
            <v>陈益杰</v>
          </cell>
          <cell r="E4148" t="str">
            <v>队员</v>
          </cell>
          <cell r="F4148" t="str">
            <v>男</v>
          </cell>
        </row>
        <row r="4149">
          <cell r="D4149" t="str">
            <v>郑美南</v>
          </cell>
          <cell r="E4149" t="str">
            <v>服务员</v>
          </cell>
          <cell r="F4149" t="str">
            <v>女</v>
          </cell>
        </row>
        <row r="4150">
          <cell r="D4150" t="str">
            <v>赖海强</v>
          </cell>
          <cell r="E4150" t="str">
            <v>实习生（厨工）</v>
          </cell>
          <cell r="F4150" t="str">
            <v>男</v>
          </cell>
        </row>
        <row r="4151">
          <cell r="D4151" t="str">
            <v>吴佳倪</v>
          </cell>
          <cell r="E4151" t="str">
            <v>实习生</v>
          </cell>
          <cell r="F4151" t="str">
            <v>女</v>
          </cell>
        </row>
        <row r="4152">
          <cell r="D4152" t="str">
            <v>郑梓昀</v>
          </cell>
          <cell r="E4152" t="str">
            <v>自助餐主管</v>
          </cell>
          <cell r="F4152" t="str">
            <v>女</v>
          </cell>
        </row>
        <row r="4153">
          <cell r="D4153" t="str">
            <v>曾利平</v>
          </cell>
          <cell r="E4153" t="str">
            <v>服务员</v>
          </cell>
          <cell r="F4153" t="str">
            <v>女</v>
          </cell>
        </row>
        <row r="4154">
          <cell r="D4154" t="str">
            <v>岑选海</v>
          </cell>
          <cell r="E4154" t="str">
            <v>领班</v>
          </cell>
          <cell r="F4154" t="str">
            <v>男</v>
          </cell>
        </row>
        <row r="4155">
          <cell r="D4155" t="str">
            <v>陈虹</v>
          </cell>
          <cell r="E4155" t="str">
            <v>实习生</v>
          </cell>
          <cell r="F4155" t="str">
            <v>女</v>
          </cell>
        </row>
        <row r="4156">
          <cell r="D4156" t="str">
            <v>林发娟</v>
          </cell>
          <cell r="E4156" t="str">
            <v>讲解员</v>
          </cell>
          <cell r="F4156" t="str">
            <v>女</v>
          </cell>
        </row>
        <row r="4157">
          <cell r="D4157" t="str">
            <v>程润</v>
          </cell>
          <cell r="E4157" t="str">
            <v>讲解员</v>
          </cell>
          <cell r="F4157" t="str">
            <v>女</v>
          </cell>
        </row>
        <row r="4158">
          <cell r="D4158" t="str">
            <v>吴中冷</v>
          </cell>
          <cell r="E4158" t="str">
            <v>讲解员</v>
          </cell>
          <cell r="F4158" t="str">
            <v>女</v>
          </cell>
        </row>
        <row r="4159">
          <cell r="D4159" t="str">
            <v>胡索阳</v>
          </cell>
          <cell r="E4159" t="str">
            <v>讲解员</v>
          </cell>
          <cell r="F4159" t="str">
            <v>女</v>
          </cell>
        </row>
        <row r="4160">
          <cell r="D4160" t="str">
            <v>周娟</v>
          </cell>
          <cell r="E4160" t="str">
            <v>讲解员</v>
          </cell>
          <cell r="F4160" t="str">
            <v>女</v>
          </cell>
        </row>
        <row r="4161">
          <cell r="D4161" t="str">
            <v>徐东旭</v>
          </cell>
          <cell r="E4161" t="str">
            <v>实习生</v>
          </cell>
          <cell r="F4161" t="str">
            <v>男</v>
          </cell>
        </row>
        <row r="4162">
          <cell r="D4162" t="str">
            <v>赖小燕</v>
          </cell>
          <cell r="E4162" t="str">
            <v>实习生</v>
          </cell>
          <cell r="F4162" t="str">
            <v>女</v>
          </cell>
        </row>
        <row r="4163">
          <cell r="D4163" t="str">
            <v>李晶</v>
          </cell>
          <cell r="E4163" t="str">
            <v>实习生</v>
          </cell>
          <cell r="F4163" t="str">
            <v>女</v>
          </cell>
        </row>
        <row r="4164">
          <cell r="D4164" t="str">
            <v>王青云</v>
          </cell>
          <cell r="E4164" t="str">
            <v>实习生（服务员）</v>
          </cell>
          <cell r="F4164" t="str">
            <v>女</v>
          </cell>
        </row>
        <row r="4165">
          <cell r="D4165" t="str">
            <v>铁娟娟</v>
          </cell>
          <cell r="E4165" t="str">
            <v>人事助理</v>
          </cell>
          <cell r="F4165" t="str">
            <v>女</v>
          </cell>
        </row>
        <row r="4166">
          <cell r="D4166" t="str">
            <v>刘志伟</v>
          </cell>
          <cell r="E4166" t="str">
            <v>队员</v>
          </cell>
          <cell r="F4166" t="str">
            <v>男</v>
          </cell>
        </row>
        <row r="4167">
          <cell r="D4167" t="str">
            <v>汤斗成</v>
          </cell>
          <cell r="E4167" t="str">
            <v>IT主管</v>
          </cell>
          <cell r="F4167" t="str">
            <v>男</v>
          </cell>
        </row>
        <row r="4168">
          <cell r="D4168" t="str">
            <v>吴婷婷</v>
          </cell>
          <cell r="E4168" t="str">
            <v>实习生</v>
          </cell>
          <cell r="F4168" t="str">
            <v>女</v>
          </cell>
        </row>
        <row r="4169">
          <cell r="D4169" t="str">
            <v>莫科劲</v>
          </cell>
          <cell r="E4169" t="str">
            <v>自助餐传菜领班</v>
          </cell>
          <cell r="F4169" t="str">
            <v>男</v>
          </cell>
        </row>
        <row r="4170">
          <cell r="D4170" t="str">
            <v>颜督</v>
          </cell>
          <cell r="E4170" t="str">
            <v>果吧服务员</v>
          </cell>
          <cell r="F4170" t="str">
            <v>男</v>
          </cell>
        </row>
        <row r="4171">
          <cell r="D4171" t="str">
            <v>陈雨萍</v>
          </cell>
          <cell r="E4171" t="str">
            <v>实习生</v>
          </cell>
          <cell r="F4171" t="str">
            <v>女</v>
          </cell>
        </row>
        <row r="4172">
          <cell r="D4172" t="str">
            <v>陈通</v>
          </cell>
          <cell r="E4172" t="str">
            <v>服务员</v>
          </cell>
          <cell r="F4172" t="str">
            <v>男</v>
          </cell>
        </row>
        <row r="4173">
          <cell r="D4173" t="str">
            <v>李兰芳</v>
          </cell>
          <cell r="E4173" t="str">
            <v>实习生</v>
          </cell>
          <cell r="F4173" t="str">
            <v>女</v>
          </cell>
        </row>
        <row r="4174">
          <cell r="D4174" t="str">
            <v>周获</v>
          </cell>
          <cell r="E4174" t="str">
            <v>机械维修</v>
          </cell>
          <cell r="F4174" t="str">
            <v>男</v>
          </cell>
        </row>
        <row r="4175">
          <cell r="D4175" t="str">
            <v>王侨威</v>
          </cell>
          <cell r="E4175" t="str">
            <v>队员</v>
          </cell>
          <cell r="F4175" t="str">
            <v>男</v>
          </cell>
        </row>
        <row r="4176">
          <cell r="D4176" t="str">
            <v>张扬</v>
          </cell>
          <cell r="E4176" t="str">
            <v>队员</v>
          </cell>
          <cell r="F4176" t="str">
            <v>男</v>
          </cell>
        </row>
        <row r="4177">
          <cell r="D4177" t="str">
            <v>高曦</v>
          </cell>
          <cell r="E4177" t="str">
            <v>讲解员</v>
          </cell>
          <cell r="F4177" t="str">
            <v>男</v>
          </cell>
        </row>
        <row r="4178">
          <cell r="D4178" t="str">
            <v>钟凯</v>
          </cell>
          <cell r="E4178" t="str">
            <v>讲解员</v>
          </cell>
          <cell r="F4178" t="str">
            <v>男</v>
          </cell>
        </row>
        <row r="4179">
          <cell r="D4179" t="str">
            <v>杨国策</v>
          </cell>
          <cell r="E4179" t="str">
            <v>实习生</v>
          </cell>
          <cell r="F4179" t="str">
            <v>男</v>
          </cell>
        </row>
        <row r="4180">
          <cell r="D4180" t="str">
            <v>张婷婷</v>
          </cell>
          <cell r="E4180" t="str">
            <v>实习生</v>
          </cell>
          <cell r="F4180" t="str">
            <v>女</v>
          </cell>
        </row>
        <row r="4181">
          <cell r="D4181" t="str">
            <v>王鹏</v>
          </cell>
          <cell r="E4181" t="str">
            <v>营销员</v>
          </cell>
          <cell r="F4181" t="str">
            <v>男</v>
          </cell>
        </row>
        <row r="4182">
          <cell r="D4182" t="str">
            <v>羊娟</v>
          </cell>
          <cell r="E4182" t="str">
            <v>舞蹈演员</v>
          </cell>
          <cell r="F4182" t="str">
            <v>女</v>
          </cell>
        </row>
        <row r="4183">
          <cell r="D4183" t="str">
            <v>张旭兰</v>
          </cell>
          <cell r="E4183" t="str">
            <v>会计</v>
          </cell>
          <cell r="F4183" t="str">
            <v>女</v>
          </cell>
        </row>
        <row r="4184">
          <cell r="D4184" t="str">
            <v>冉茂琼</v>
          </cell>
          <cell r="E4184" t="str">
            <v>PA保洁员</v>
          </cell>
          <cell r="F4184" t="str">
            <v>女</v>
          </cell>
        </row>
        <row r="4185">
          <cell r="D4185" t="str">
            <v>符瑞豪</v>
          </cell>
          <cell r="E4185" t="str">
            <v>前台接待</v>
          </cell>
          <cell r="F4185" t="str">
            <v>男</v>
          </cell>
        </row>
        <row r="4186">
          <cell r="D4186" t="str">
            <v>王瑾</v>
          </cell>
          <cell r="E4186" t="str">
            <v>经理</v>
          </cell>
          <cell r="F4186" t="str">
            <v>女</v>
          </cell>
        </row>
        <row r="4187">
          <cell r="D4187" t="str">
            <v>伍江</v>
          </cell>
          <cell r="E4187" t="str">
            <v>讲解员</v>
          </cell>
          <cell r="F4187" t="str">
            <v>男</v>
          </cell>
        </row>
        <row r="4188">
          <cell r="D4188" t="str">
            <v>陈梁建</v>
          </cell>
          <cell r="E4188" t="str">
            <v>车辆调度员</v>
          </cell>
          <cell r="F4188" t="str">
            <v>男</v>
          </cell>
        </row>
        <row r="4189">
          <cell r="D4189" t="str">
            <v>吴春霞</v>
          </cell>
          <cell r="E4189" t="str">
            <v>实习生</v>
          </cell>
          <cell r="F4189" t="str">
            <v>女</v>
          </cell>
        </row>
        <row r="4190">
          <cell r="D4190" t="str">
            <v>王婷婷</v>
          </cell>
          <cell r="E4190" t="str">
            <v>营业员</v>
          </cell>
          <cell r="F4190" t="str">
            <v>女</v>
          </cell>
        </row>
        <row r="4191">
          <cell r="D4191" t="str">
            <v>胡秀水</v>
          </cell>
          <cell r="E4191" t="str">
            <v>收银员</v>
          </cell>
          <cell r="F4191" t="str">
            <v>女</v>
          </cell>
        </row>
        <row r="4192">
          <cell r="D4192" t="str">
            <v>蒋雪梅</v>
          </cell>
          <cell r="E4192" t="str">
            <v>人事主管</v>
          </cell>
          <cell r="F4192" t="str">
            <v>女</v>
          </cell>
        </row>
        <row r="4193">
          <cell r="D4193" t="str">
            <v>高敏</v>
          </cell>
          <cell r="E4193" t="str">
            <v>仓库管理员</v>
          </cell>
          <cell r="F4193" t="str">
            <v>男</v>
          </cell>
        </row>
        <row r="4194">
          <cell r="D4194" t="str">
            <v>沈丙玉</v>
          </cell>
          <cell r="E4194" t="str">
            <v>戏水主管</v>
          </cell>
          <cell r="F4194" t="str">
            <v>男</v>
          </cell>
        </row>
        <row r="4195">
          <cell r="D4195" t="str">
            <v>信中叶</v>
          </cell>
          <cell r="E4195" t="str">
            <v>讲解员</v>
          </cell>
          <cell r="F4195" t="str">
            <v>男</v>
          </cell>
        </row>
        <row r="4196">
          <cell r="D4196" t="str">
            <v>汤发蓉</v>
          </cell>
          <cell r="E4196" t="str">
            <v>客房服务员</v>
          </cell>
          <cell r="F4196" t="str">
            <v>女</v>
          </cell>
        </row>
        <row r="4197">
          <cell r="D4197" t="str">
            <v>何成伍</v>
          </cell>
          <cell r="E4197" t="str">
            <v>主管</v>
          </cell>
          <cell r="F4197" t="str">
            <v>男</v>
          </cell>
        </row>
        <row r="4198">
          <cell r="D4198" t="str">
            <v>刘玛丽</v>
          </cell>
          <cell r="E4198" t="str">
            <v>实习生（自助迎宾）</v>
          </cell>
          <cell r="F4198" t="str">
            <v>女</v>
          </cell>
        </row>
        <row r="4199">
          <cell r="D4199" t="str">
            <v>林康</v>
          </cell>
          <cell r="E4199" t="str">
            <v>队员</v>
          </cell>
          <cell r="F4199" t="str">
            <v>男</v>
          </cell>
        </row>
        <row r="4200">
          <cell r="D4200" t="str">
            <v>黎艳</v>
          </cell>
          <cell r="E4200" t="str">
            <v>验票员</v>
          </cell>
          <cell r="F4200" t="str">
            <v>女</v>
          </cell>
        </row>
        <row r="4201">
          <cell r="D4201" t="str">
            <v>李晶晶</v>
          </cell>
          <cell r="E4201" t="str">
            <v>培训助理</v>
          </cell>
          <cell r="F4201" t="str">
            <v>女</v>
          </cell>
        </row>
        <row r="4202">
          <cell r="D4202" t="str">
            <v>黄严</v>
          </cell>
          <cell r="E4202" t="str">
            <v>维修员</v>
          </cell>
          <cell r="F4202" t="str">
            <v>男</v>
          </cell>
        </row>
        <row r="4203">
          <cell r="D4203" t="str">
            <v>林道杰</v>
          </cell>
          <cell r="E4203" t="str">
            <v>队员</v>
          </cell>
          <cell r="F4203" t="str">
            <v>男</v>
          </cell>
        </row>
        <row r="4204">
          <cell r="D4204" t="str">
            <v>续辉</v>
          </cell>
          <cell r="E4204" t="str">
            <v>主管</v>
          </cell>
          <cell r="F4204" t="str">
            <v>男</v>
          </cell>
        </row>
        <row r="4205">
          <cell r="D4205" t="str">
            <v>李云飞</v>
          </cell>
          <cell r="E4205" t="str">
            <v>营业员</v>
          </cell>
          <cell r="F4205" t="str">
            <v>男</v>
          </cell>
        </row>
        <row r="4206">
          <cell r="D4206" t="str">
            <v>欧扬</v>
          </cell>
          <cell r="E4206" t="str">
            <v>实习生</v>
          </cell>
          <cell r="F4206" t="str">
            <v>女</v>
          </cell>
        </row>
        <row r="4207">
          <cell r="D4207" t="str">
            <v>陈玉妹</v>
          </cell>
          <cell r="E4207" t="str">
            <v>保洁员</v>
          </cell>
          <cell r="F4207" t="str">
            <v>女</v>
          </cell>
        </row>
        <row r="4208">
          <cell r="D4208" t="str">
            <v>朱玉春</v>
          </cell>
          <cell r="E4208" t="str">
            <v>服务员</v>
          </cell>
          <cell r="F4208" t="str">
            <v>女</v>
          </cell>
        </row>
        <row r="4209">
          <cell r="D4209" t="str">
            <v>余卫</v>
          </cell>
          <cell r="E4209" t="str">
            <v>大巴车驾驶员</v>
          </cell>
          <cell r="F4209" t="str">
            <v>男</v>
          </cell>
        </row>
        <row r="4210">
          <cell r="D4210" t="str">
            <v>陈传余</v>
          </cell>
          <cell r="E4210" t="str">
            <v>队员</v>
          </cell>
          <cell r="F4210" t="str">
            <v>男</v>
          </cell>
        </row>
        <row r="4211">
          <cell r="D4211" t="str">
            <v>杨成斌</v>
          </cell>
          <cell r="E4211" t="str">
            <v>营业员</v>
          </cell>
          <cell r="F4211" t="str">
            <v>男</v>
          </cell>
        </row>
        <row r="4212">
          <cell r="D4212" t="str">
            <v>李海华</v>
          </cell>
          <cell r="E4212" t="str">
            <v>大巴车驾驶员</v>
          </cell>
          <cell r="F4212" t="str">
            <v>男</v>
          </cell>
        </row>
        <row r="4213">
          <cell r="D4213" t="str">
            <v>覃愫</v>
          </cell>
          <cell r="E4213" t="str">
            <v>服务员</v>
          </cell>
          <cell r="F4213" t="str">
            <v>男</v>
          </cell>
        </row>
        <row r="4214">
          <cell r="D4214" t="str">
            <v>黄蝶</v>
          </cell>
          <cell r="E4214" t="str">
            <v>服务员</v>
          </cell>
          <cell r="F4214" t="str">
            <v>女</v>
          </cell>
        </row>
        <row r="4215">
          <cell r="D4215" t="str">
            <v>吴林</v>
          </cell>
          <cell r="E4215" t="str">
            <v>装备发放员</v>
          </cell>
          <cell r="F4215" t="str">
            <v>女</v>
          </cell>
        </row>
        <row r="4216">
          <cell r="D4216" t="str">
            <v>王录定</v>
          </cell>
          <cell r="E4216" t="str">
            <v>驾驶员</v>
          </cell>
          <cell r="F4216" t="str">
            <v>男</v>
          </cell>
        </row>
        <row r="4217">
          <cell r="D4217" t="str">
            <v>孙健尧</v>
          </cell>
          <cell r="E4217" t="str">
            <v>讲解员</v>
          </cell>
          <cell r="F4217" t="str">
            <v>男</v>
          </cell>
        </row>
        <row r="4218">
          <cell r="D4218" t="str">
            <v>黄良</v>
          </cell>
          <cell r="E4218" t="str">
            <v>讲解员</v>
          </cell>
          <cell r="F4218" t="str">
            <v>男</v>
          </cell>
        </row>
        <row r="4219">
          <cell r="D4219" t="str">
            <v>谢宗良</v>
          </cell>
          <cell r="E4219" t="str">
            <v>PA保洁员</v>
          </cell>
          <cell r="F4219" t="str">
            <v>男</v>
          </cell>
        </row>
        <row r="4220">
          <cell r="D4220" t="str">
            <v>赵鹏程</v>
          </cell>
          <cell r="E4220" t="str">
            <v>营业员</v>
          </cell>
          <cell r="F4220" t="str">
            <v>男</v>
          </cell>
        </row>
        <row r="4221">
          <cell r="D4221" t="str">
            <v>董金香</v>
          </cell>
          <cell r="E4221" t="str">
            <v>保洁员</v>
          </cell>
          <cell r="F4221" t="str">
            <v>女</v>
          </cell>
        </row>
        <row r="4222">
          <cell r="D4222" t="str">
            <v>刘彩葵</v>
          </cell>
          <cell r="E4222" t="str">
            <v>服务员</v>
          </cell>
          <cell r="F4222" t="str">
            <v>女</v>
          </cell>
        </row>
        <row r="4223">
          <cell r="D4223" t="str">
            <v>高祎文</v>
          </cell>
          <cell r="E4223" t="str">
            <v>讲解员</v>
          </cell>
          <cell r="F4223" t="str">
            <v>男</v>
          </cell>
        </row>
        <row r="4224">
          <cell r="D4224" t="str">
            <v>李地芬</v>
          </cell>
          <cell r="E4224" t="str">
            <v>讲解员</v>
          </cell>
          <cell r="F4224" t="str">
            <v>男</v>
          </cell>
        </row>
        <row r="4225">
          <cell r="D4225" t="str">
            <v>王香</v>
          </cell>
          <cell r="E4225" t="str">
            <v>收银员</v>
          </cell>
          <cell r="F4225" t="str">
            <v>女</v>
          </cell>
        </row>
        <row r="4226">
          <cell r="D4226" t="str">
            <v>张涛</v>
          </cell>
          <cell r="E4226" t="str">
            <v>总经理</v>
          </cell>
          <cell r="F4226" t="str">
            <v>男</v>
          </cell>
        </row>
        <row r="4227">
          <cell r="D4227" t="str">
            <v>陈丽清</v>
          </cell>
          <cell r="E4227" t="str">
            <v>营业员</v>
          </cell>
          <cell r="F4227" t="str">
            <v>女</v>
          </cell>
        </row>
        <row r="4228">
          <cell r="D4228" t="str">
            <v>程俊</v>
          </cell>
          <cell r="E4228" t="str">
            <v>仓库管理员</v>
          </cell>
          <cell r="F4228" t="str">
            <v>男</v>
          </cell>
        </row>
        <row r="4229">
          <cell r="D4229" t="str">
            <v>许扬京</v>
          </cell>
          <cell r="E4229" t="str">
            <v>戏水教练</v>
          </cell>
          <cell r="F4229" t="str">
            <v>男</v>
          </cell>
        </row>
        <row r="4230">
          <cell r="D4230" t="str">
            <v>陈文蕾</v>
          </cell>
          <cell r="E4230" t="str">
            <v>咨询员</v>
          </cell>
          <cell r="F4230" t="str">
            <v>女</v>
          </cell>
        </row>
        <row r="4231">
          <cell r="D4231" t="str">
            <v>符娇雪</v>
          </cell>
          <cell r="E4231" t="str">
            <v>实习生</v>
          </cell>
          <cell r="F4231" t="str">
            <v>女</v>
          </cell>
        </row>
        <row r="4232">
          <cell r="D4232" t="str">
            <v>符盛芳</v>
          </cell>
          <cell r="E4232" t="str">
            <v>主管</v>
          </cell>
          <cell r="F4232" t="str">
            <v>男</v>
          </cell>
        </row>
        <row r="4233">
          <cell r="D4233" t="str">
            <v>谭永利</v>
          </cell>
          <cell r="E4233" t="str">
            <v>收银员</v>
          </cell>
          <cell r="F4233" t="str">
            <v>女</v>
          </cell>
        </row>
        <row r="4234">
          <cell r="D4234" t="str">
            <v>陈梓娴</v>
          </cell>
          <cell r="E4234" t="str">
            <v>讲解员</v>
          </cell>
          <cell r="F4234" t="str">
            <v>女</v>
          </cell>
        </row>
        <row r="4235">
          <cell r="D4235" t="str">
            <v>胡小慧</v>
          </cell>
          <cell r="E4235" t="str">
            <v>打荷厨工</v>
          </cell>
          <cell r="F4235" t="str">
            <v>男</v>
          </cell>
        </row>
        <row r="4236">
          <cell r="D4236" t="str">
            <v>黄利国</v>
          </cell>
          <cell r="E4236" t="str">
            <v>驾驶员</v>
          </cell>
          <cell r="F4236" t="str">
            <v>男</v>
          </cell>
        </row>
        <row r="4237">
          <cell r="D4237" t="str">
            <v>胡夫</v>
          </cell>
          <cell r="E4237" t="str">
            <v>戏水教练</v>
          </cell>
          <cell r="F4237" t="str">
            <v>男</v>
          </cell>
        </row>
        <row r="4238">
          <cell r="D4238" t="str">
            <v>沈云仙</v>
          </cell>
          <cell r="E4238" t="str">
            <v>服务员</v>
          </cell>
          <cell r="F4238" t="str">
            <v>女</v>
          </cell>
        </row>
        <row r="4239">
          <cell r="D4239" t="str">
            <v>陈延典</v>
          </cell>
          <cell r="E4239" t="str">
            <v>打荷厨工</v>
          </cell>
          <cell r="F4239" t="str">
            <v>男</v>
          </cell>
        </row>
        <row r="4240">
          <cell r="D4240" t="str">
            <v>郑丙义</v>
          </cell>
          <cell r="E4240" t="str">
            <v>PA经理</v>
          </cell>
          <cell r="F4240" t="str">
            <v>男</v>
          </cell>
        </row>
        <row r="4241">
          <cell r="D4241" t="str">
            <v>冯推旺</v>
          </cell>
          <cell r="E4241" t="str">
            <v>暑假工</v>
          </cell>
          <cell r="F4241" t="str">
            <v>男</v>
          </cell>
        </row>
        <row r="4242">
          <cell r="D4242" t="str">
            <v>黄艳艳</v>
          </cell>
          <cell r="E4242" t="str">
            <v>营业员</v>
          </cell>
          <cell r="F4242" t="str">
            <v>女</v>
          </cell>
        </row>
        <row r="4243">
          <cell r="D4243" t="str">
            <v>黄鑫穗</v>
          </cell>
          <cell r="E4243" t="str">
            <v>暑假工</v>
          </cell>
          <cell r="F4243" t="str">
            <v>女</v>
          </cell>
        </row>
        <row r="4244">
          <cell r="D4244" t="str">
            <v>柯维玲</v>
          </cell>
          <cell r="E4244" t="str">
            <v>文员</v>
          </cell>
          <cell r="F4244" t="str">
            <v>女</v>
          </cell>
        </row>
        <row r="4245">
          <cell r="D4245" t="str">
            <v>黎萍</v>
          </cell>
          <cell r="E4245" t="str">
            <v>婚纱板块营销员</v>
          </cell>
          <cell r="F4245" t="str">
            <v>女</v>
          </cell>
        </row>
        <row r="4246">
          <cell r="D4246" t="str">
            <v>唐刚福</v>
          </cell>
          <cell r="E4246" t="str">
            <v>工程总监</v>
          </cell>
          <cell r="F4246" t="str">
            <v>男</v>
          </cell>
        </row>
        <row r="4247">
          <cell r="D4247" t="str">
            <v>符亚弟</v>
          </cell>
          <cell r="E4247" t="str">
            <v>传菜员</v>
          </cell>
          <cell r="F4247" t="str">
            <v>男</v>
          </cell>
        </row>
        <row r="4248">
          <cell r="D4248" t="str">
            <v>符湖丹</v>
          </cell>
          <cell r="E4248" t="str">
            <v>讲解员</v>
          </cell>
          <cell r="F4248" t="str">
            <v>女</v>
          </cell>
        </row>
        <row r="4249">
          <cell r="D4249" t="str">
            <v>罗伶俐</v>
          </cell>
          <cell r="E4249" t="str">
            <v>讲解员</v>
          </cell>
          <cell r="F4249" t="str">
            <v>女</v>
          </cell>
        </row>
        <row r="4250">
          <cell r="D4250" t="str">
            <v>王捷</v>
          </cell>
          <cell r="E4250" t="str">
            <v>讲解员</v>
          </cell>
          <cell r="F4250" t="str">
            <v>女</v>
          </cell>
        </row>
        <row r="4251">
          <cell r="D4251" t="str">
            <v>田野慧子</v>
          </cell>
          <cell r="E4251" t="str">
            <v>营业员</v>
          </cell>
          <cell r="F4251" t="str">
            <v>女</v>
          </cell>
        </row>
        <row r="4252">
          <cell r="D4252" t="str">
            <v>赵强</v>
          </cell>
          <cell r="E4252" t="str">
            <v>队员</v>
          </cell>
          <cell r="F4252" t="str">
            <v>男</v>
          </cell>
        </row>
        <row r="4253">
          <cell r="D4253" t="str">
            <v>刘海安</v>
          </cell>
          <cell r="E4253" t="str">
            <v>讲解员</v>
          </cell>
          <cell r="F4253" t="str">
            <v>男</v>
          </cell>
        </row>
        <row r="4254">
          <cell r="D4254" t="str">
            <v>黄循仕</v>
          </cell>
          <cell r="E4254" t="str">
            <v>切配主管</v>
          </cell>
          <cell r="F4254" t="str">
            <v>男</v>
          </cell>
        </row>
        <row r="4255">
          <cell r="D4255" t="str">
            <v>农丽东</v>
          </cell>
          <cell r="E4255" t="str">
            <v>出租车板块主管</v>
          </cell>
          <cell r="F4255" t="str">
            <v>女</v>
          </cell>
        </row>
        <row r="4256">
          <cell r="D4256" t="str">
            <v>谭银凤</v>
          </cell>
          <cell r="E4256" t="str">
            <v>培训助理</v>
          </cell>
          <cell r="F4256" t="str">
            <v>女</v>
          </cell>
        </row>
        <row r="4257">
          <cell r="D4257" t="str">
            <v>曾祥斌</v>
          </cell>
          <cell r="E4257" t="str">
            <v>传菜员</v>
          </cell>
          <cell r="F4257" t="str">
            <v>男</v>
          </cell>
        </row>
        <row r="4258">
          <cell r="D4258" t="str">
            <v>黄彩清</v>
          </cell>
          <cell r="E4258" t="str">
            <v>苗圃养护员</v>
          </cell>
          <cell r="F4258" t="str">
            <v>女</v>
          </cell>
        </row>
        <row r="4259">
          <cell r="D4259" t="str">
            <v>吉振强</v>
          </cell>
          <cell r="E4259" t="str">
            <v>滑索教练</v>
          </cell>
          <cell r="F4259" t="str">
            <v>男</v>
          </cell>
        </row>
        <row r="4260">
          <cell r="D4260" t="str">
            <v>云彩晴</v>
          </cell>
          <cell r="E4260" t="str">
            <v>实习生</v>
          </cell>
          <cell r="F4260" t="str">
            <v>女</v>
          </cell>
        </row>
        <row r="4261">
          <cell r="D4261" t="str">
            <v>胡茂朋</v>
          </cell>
          <cell r="E4261" t="str">
            <v>舞蹈演员</v>
          </cell>
          <cell r="F4261" t="str">
            <v>男</v>
          </cell>
        </row>
        <row r="4262">
          <cell r="D4262" t="str">
            <v>伍宏利</v>
          </cell>
          <cell r="E4262" t="str">
            <v>管事员</v>
          </cell>
          <cell r="F4262" t="str">
            <v>女</v>
          </cell>
        </row>
        <row r="4263">
          <cell r="D4263" t="str">
            <v>邢丽职</v>
          </cell>
          <cell r="E4263" t="str">
            <v>PA保洁员</v>
          </cell>
          <cell r="F4263" t="str">
            <v>女</v>
          </cell>
        </row>
        <row r="4264">
          <cell r="D4264" t="str">
            <v>吴恒亮</v>
          </cell>
          <cell r="E4264" t="str">
            <v>电工</v>
          </cell>
          <cell r="F4264" t="str">
            <v>男</v>
          </cell>
        </row>
        <row r="4265">
          <cell r="D4265" t="str">
            <v>陈银凤</v>
          </cell>
          <cell r="E4265" t="str">
            <v>服务员</v>
          </cell>
          <cell r="F4265" t="str">
            <v>女</v>
          </cell>
        </row>
        <row r="4266">
          <cell r="D4266" t="str">
            <v>陈苗</v>
          </cell>
          <cell r="E4266" t="str">
            <v>德克士快餐服务员</v>
          </cell>
          <cell r="F4266" t="str">
            <v>女</v>
          </cell>
        </row>
        <row r="4267">
          <cell r="D4267" t="str">
            <v>陈春发</v>
          </cell>
          <cell r="E4267" t="str">
            <v>保洁员</v>
          </cell>
          <cell r="F4267" t="str">
            <v>男</v>
          </cell>
        </row>
        <row r="4268">
          <cell r="D4268" t="str">
            <v>王翔</v>
          </cell>
          <cell r="E4268" t="str">
            <v>讲解员</v>
          </cell>
          <cell r="F4268" t="str">
            <v>男</v>
          </cell>
        </row>
        <row r="4269">
          <cell r="D4269" t="str">
            <v>杨振鑫</v>
          </cell>
          <cell r="E4269" t="str">
            <v>讲解员</v>
          </cell>
          <cell r="F4269" t="str">
            <v>男</v>
          </cell>
        </row>
        <row r="4270">
          <cell r="D4270" t="str">
            <v>杨云</v>
          </cell>
          <cell r="E4270" t="str">
            <v>木工</v>
          </cell>
          <cell r="F4270" t="str">
            <v>男</v>
          </cell>
        </row>
        <row r="4271">
          <cell r="D4271" t="str">
            <v>王小飞</v>
          </cell>
          <cell r="E4271" t="str">
            <v>实习生</v>
          </cell>
          <cell r="F4271" t="str">
            <v>女</v>
          </cell>
        </row>
        <row r="4272">
          <cell r="D4272" t="str">
            <v>陈方兰</v>
          </cell>
          <cell r="E4272" t="str">
            <v>实习生</v>
          </cell>
          <cell r="F4272" t="str">
            <v>女</v>
          </cell>
        </row>
        <row r="4273">
          <cell r="D4273" t="str">
            <v>谭彩彬</v>
          </cell>
          <cell r="E4273" t="str">
            <v>讲解员</v>
          </cell>
          <cell r="F4273" t="str">
            <v>女</v>
          </cell>
        </row>
        <row r="4274">
          <cell r="D4274" t="str">
            <v>李雅婷</v>
          </cell>
          <cell r="E4274" t="str">
            <v>讲解员</v>
          </cell>
          <cell r="F4274" t="str">
            <v>女</v>
          </cell>
        </row>
        <row r="4275">
          <cell r="D4275" t="str">
            <v>王绵承</v>
          </cell>
          <cell r="E4275" t="str">
            <v>舞蹈演员</v>
          </cell>
          <cell r="F4275" t="str">
            <v>男</v>
          </cell>
        </row>
        <row r="4276">
          <cell r="D4276" t="str">
            <v>李彩锐</v>
          </cell>
          <cell r="E4276" t="str">
            <v>讲解员</v>
          </cell>
          <cell r="F4276" t="str">
            <v>男</v>
          </cell>
        </row>
        <row r="4277">
          <cell r="D4277" t="str">
            <v>林圣义</v>
          </cell>
          <cell r="E4277" t="str">
            <v>讲解员</v>
          </cell>
          <cell r="F4277" t="str">
            <v>男</v>
          </cell>
        </row>
        <row r="4278">
          <cell r="D4278" t="str">
            <v>潘诗尧</v>
          </cell>
          <cell r="E4278" t="str">
            <v>讲解员</v>
          </cell>
          <cell r="F4278" t="str">
            <v>男</v>
          </cell>
        </row>
        <row r="4279">
          <cell r="D4279" t="str">
            <v>余涛</v>
          </cell>
          <cell r="E4279" t="str">
            <v>讲解员</v>
          </cell>
          <cell r="F4279" t="str">
            <v>男</v>
          </cell>
        </row>
        <row r="4280">
          <cell r="D4280" t="str">
            <v>朱春华</v>
          </cell>
          <cell r="E4280" t="str">
            <v>收银员</v>
          </cell>
          <cell r="F4280" t="str">
            <v>女</v>
          </cell>
        </row>
        <row r="4281">
          <cell r="D4281" t="str">
            <v>陈进文</v>
          </cell>
          <cell r="E4281" t="str">
            <v>讲解员</v>
          </cell>
          <cell r="F4281" t="str">
            <v>男</v>
          </cell>
        </row>
        <row r="4282">
          <cell r="D4282" t="str">
            <v>周健慧</v>
          </cell>
          <cell r="E4282" t="str">
            <v>讲解员</v>
          </cell>
          <cell r="F4282" t="str">
            <v>女</v>
          </cell>
        </row>
        <row r="4283">
          <cell r="D4283" t="str">
            <v>黄颖</v>
          </cell>
          <cell r="E4283" t="str">
            <v>讲解员</v>
          </cell>
          <cell r="F4283" t="str">
            <v>女</v>
          </cell>
        </row>
        <row r="4284">
          <cell r="D4284" t="str">
            <v>刘亚庆</v>
          </cell>
          <cell r="E4284" t="str">
            <v>舞蹈演员</v>
          </cell>
          <cell r="F4284" t="str">
            <v>男</v>
          </cell>
        </row>
        <row r="4285">
          <cell r="D4285" t="str">
            <v>张雄青</v>
          </cell>
          <cell r="E4285" t="str">
            <v>收银员</v>
          </cell>
          <cell r="F4285" t="str">
            <v>女</v>
          </cell>
        </row>
        <row r="4286">
          <cell r="D4286" t="str">
            <v>黄盈</v>
          </cell>
          <cell r="E4286" t="str">
            <v>楼面领班</v>
          </cell>
          <cell r="F4286" t="str">
            <v>男</v>
          </cell>
        </row>
        <row r="4287">
          <cell r="D4287" t="str">
            <v>夏儒敏</v>
          </cell>
          <cell r="E4287" t="str">
            <v>人事助理</v>
          </cell>
          <cell r="F4287" t="str">
            <v>男</v>
          </cell>
        </row>
        <row r="4288">
          <cell r="D4288" t="str">
            <v>黄付孙</v>
          </cell>
          <cell r="E4288" t="str">
            <v>养护员</v>
          </cell>
          <cell r="F4288" t="str">
            <v>男</v>
          </cell>
        </row>
        <row r="4289">
          <cell r="D4289" t="str">
            <v>李佳伟</v>
          </cell>
          <cell r="E4289" t="str">
            <v>讲解员</v>
          </cell>
          <cell r="F4289" t="str">
            <v>男</v>
          </cell>
        </row>
        <row r="4290">
          <cell r="D4290" t="str">
            <v>钟燕</v>
          </cell>
          <cell r="E4290" t="str">
            <v>讲解员</v>
          </cell>
          <cell r="F4290" t="str">
            <v>女</v>
          </cell>
        </row>
        <row r="4291">
          <cell r="D4291" t="str">
            <v>林晓妹</v>
          </cell>
          <cell r="E4291" t="str">
            <v>前台接待</v>
          </cell>
          <cell r="F4291" t="str">
            <v>女</v>
          </cell>
        </row>
        <row r="4292">
          <cell r="D4292" t="str">
            <v>李文霞</v>
          </cell>
          <cell r="E4292" t="str">
            <v>装备发放员</v>
          </cell>
          <cell r="F4292" t="str">
            <v>女</v>
          </cell>
        </row>
        <row r="4293">
          <cell r="D4293" t="str">
            <v>林玉红</v>
          </cell>
          <cell r="E4293" t="str">
            <v>讲解员</v>
          </cell>
          <cell r="F4293" t="str">
            <v>女</v>
          </cell>
        </row>
        <row r="4294">
          <cell r="D4294" t="str">
            <v>易家和</v>
          </cell>
          <cell r="E4294" t="str">
            <v>讲解员</v>
          </cell>
          <cell r="F4294" t="str">
            <v>男</v>
          </cell>
        </row>
        <row r="4295">
          <cell r="D4295" t="str">
            <v>许琼燕</v>
          </cell>
          <cell r="E4295" t="str">
            <v>咨询员</v>
          </cell>
          <cell r="F4295" t="str">
            <v>女</v>
          </cell>
        </row>
        <row r="4296">
          <cell r="D4296" t="str">
            <v>陈世虎</v>
          </cell>
          <cell r="E4296" t="str">
            <v>讲解员</v>
          </cell>
          <cell r="F4296" t="str">
            <v>男</v>
          </cell>
        </row>
        <row r="4297">
          <cell r="D4297" t="str">
            <v>张辰颖</v>
          </cell>
          <cell r="E4297" t="str">
            <v>主管</v>
          </cell>
          <cell r="F4297" t="str">
            <v>女</v>
          </cell>
        </row>
        <row r="4298">
          <cell r="D4298" t="str">
            <v>王小浪</v>
          </cell>
          <cell r="E4298" t="str">
            <v>讲解员</v>
          </cell>
          <cell r="F4298" t="str">
            <v>女</v>
          </cell>
        </row>
        <row r="4299">
          <cell r="D4299" t="str">
            <v>李冬花</v>
          </cell>
          <cell r="E4299" t="str">
            <v>讲解员</v>
          </cell>
          <cell r="F4299" t="str">
            <v>女</v>
          </cell>
        </row>
        <row r="4300">
          <cell r="D4300" t="str">
            <v>杨小冰</v>
          </cell>
          <cell r="E4300" t="str">
            <v>培训助理</v>
          </cell>
          <cell r="F4300" t="str">
            <v>女</v>
          </cell>
        </row>
        <row r="4301">
          <cell r="D4301" t="str">
            <v>覃凯</v>
          </cell>
          <cell r="E4301" t="str">
            <v>小卖部售卖员</v>
          </cell>
          <cell r="F4301" t="str">
            <v>男</v>
          </cell>
        </row>
        <row r="4302">
          <cell r="D4302" t="str">
            <v>严廷海</v>
          </cell>
          <cell r="E4302" t="str">
            <v>营业员</v>
          </cell>
          <cell r="F4302" t="str">
            <v>男</v>
          </cell>
        </row>
        <row r="4303">
          <cell r="D4303" t="str">
            <v>李佳珂</v>
          </cell>
          <cell r="E4303" t="str">
            <v>文员</v>
          </cell>
          <cell r="F4303" t="str">
            <v>女</v>
          </cell>
        </row>
        <row r="4304">
          <cell r="D4304" t="str">
            <v>黄亚三</v>
          </cell>
          <cell r="E4304" t="str">
            <v>队员</v>
          </cell>
          <cell r="F4304" t="str">
            <v>男</v>
          </cell>
        </row>
        <row r="4305">
          <cell r="D4305" t="str">
            <v>黄美洁</v>
          </cell>
          <cell r="E4305" t="str">
            <v>前台接待</v>
          </cell>
          <cell r="F4305" t="str">
            <v>女</v>
          </cell>
        </row>
        <row r="4306">
          <cell r="D4306" t="str">
            <v>高爱琴</v>
          </cell>
          <cell r="E4306" t="str">
            <v>保洁员</v>
          </cell>
          <cell r="F4306" t="str">
            <v>女</v>
          </cell>
        </row>
        <row r="4307">
          <cell r="D4307" t="str">
            <v>彭莉</v>
          </cell>
          <cell r="E4307" t="str">
            <v>讲解员</v>
          </cell>
          <cell r="F4307" t="str">
            <v>女</v>
          </cell>
        </row>
        <row r="4308">
          <cell r="D4308" t="str">
            <v>吴媛媛</v>
          </cell>
          <cell r="E4308" t="str">
            <v>讲解员</v>
          </cell>
          <cell r="F4308" t="str">
            <v>女</v>
          </cell>
        </row>
        <row r="4309">
          <cell r="D4309" t="str">
            <v>陈大乾</v>
          </cell>
          <cell r="E4309" t="str">
            <v>讲解员</v>
          </cell>
          <cell r="F4309" t="str">
            <v>男</v>
          </cell>
        </row>
        <row r="4310">
          <cell r="D4310" t="str">
            <v>黄鲢桔</v>
          </cell>
          <cell r="E4310" t="str">
            <v>队员</v>
          </cell>
          <cell r="F4310" t="str">
            <v>男</v>
          </cell>
        </row>
        <row r="4311">
          <cell r="D4311" t="str">
            <v>杨夏惠</v>
          </cell>
          <cell r="E4311" t="str">
            <v>讲解员</v>
          </cell>
          <cell r="F4311" t="str">
            <v>女</v>
          </cell>
        </row>
        <row r="4312">
          <cell r="D4312" t="str">
            <v>林劲雄</v>
          </cell>
          <cell r="E4312" t="str">
            <v>营业员</v>
          </cell>
          <cell r="F4312" t="str">
            <v>男</v>
          </cell>
        </row>
        <row r="4313">
          <cell r="D4313" t="str">
            <v>李美富</v>
          </cell>
          <cell r="E4313" t="str">
            <v>讲解员</v>
          </cell>
          <cell r="F4313" t="str">
            <v>男</v>
          </cell>
        </row>
        <row r="4314">
          <cell r="D4314" t="str">
            <v>邓文彬</v>
          </cell>
          <cell r="E4314" t="str">
            <v>讲解员</v>
          </cell>
          <cell r="F4314" t="str">
            <v>男</v>
          </cell>
        </row>
        <row r="4315">
          <cell r="D4315" t="str">
            <v>陈伟勤</v>
          </cell>
          <cell r="E4315" t="str">
            <v>讲解员</v>
          </cell>
          <cell r="F4315" t="str">
            <v>男</v>
          </cell>
        </row>
        <row r="4316">
          <cell r="D4316" t="str">
            <v>龙波</v>
          </cell>
          <cell r="E4316" t="str">
            <v>大巴车驾驶员</v>
          </cell>
          <cell r="F4316" t="str">
            <v>男</v>
          </cell>
        </row>
        <row r="4317">
          <cell r="D4317" t="str">
            <v>李学亮</v>
          </cell>
          <cell r="E4317" t="str">
            <v>行政车主管</v>
          </cell>
          <cell r="F4317" t="str">
            <v>男</v>
          </cell>
        </row>
        <row r="4318">
          <cell r="D4318" t="str">
            <v>祝青海</v>
          </cell>
          <cell r="E4318" t="str">
            <v>网络采购员</v>
          </cell>
          <cell r="F4318" t="str">
            <v>男</v>
          </cell>
        </row>
        <row r="4319">
          <cell r="D4319" t="str">
            <v>钟丽游</v>
          </cell>
          <cell r="E4319" t="str">
            <v>CS教练</v>
          </cell>
          <cell r="F4319" t="str">
            <v>男</v>
          </cell>
        </row>
        <row r="4320">
          <cell r="D4320" t="str">
            <v>林丽霞</v>
          </cell>
          <cell r="E4320" t="str">
            <v>培训主管</v>
          </cell>
          <cell r="F4320" t="str">
            <v>女</v>
          </cell>
        </row>
        <row r="4321">
          <cell r="D4321" t="str">
            <v>黄循宇</v>
          </cell>
          <cell r="E4321" t="str">
            <v>头砧</v>
          </cell>
          <cell r="F4321" t="str">
            <v>男</v>
          </cell>
        </row>
        <row r="4322">
          <cell r="D4322" t="str">
            <v>张佩珊</v>
          </cell>
          <cell r="E4322" t="str">
            <v>讲解员</v>
          </cell>
          <cell r="F4322" t="str">
            <v>女</v>
          </cell>
        </row>
        <row r="4323">
          <cell r="D4323" t="str">
            <v>黄琳琳</v>
          </cell>
          <cell r="E4323" t="str">
            <v>服务员</v>
          </cell>
          <cell r="F4323" t="str">
            <v>女</v>
          </cell>
        </row>
        <row r="4324">
          <cell r="D4324" t="str">
            <v>林道伟</v>
          </cell>
          <cell r="E4324" t="str">
            <v>经理</v>
          </cell>
          <cell r="F4324" t="str">
            <v>男</v>
          </cell>
        </row>
        <row r="4325">
          <cell r="D4325" t="str">
            <v>傅力天</v>
          </cell>
          <cell r="E4325" t="str">
            <v>实习生</v>
          </cell>
          <cell r="F4325" t="str">
            <v>男</v>
          </cell>
        </row>
        <row r="4326">
          <cell r="D4326" t="str">
            <v>林亚伟</v>
          </cell>
          <cell r="E4326" t="str">
            <v>讲解员</v>
          </cell>
          <cell r="F4326" t="str">
            <v>男</v>
          </cell>
        </row>
        <row r="4327">
          <cell r="D4327" t="str">
            <v>姚蜀云</v>
          </cell>
          <cell r="E4327" t="str">
            <v>讲解员</v>
          </cell>
          <cell r="F4327" t="str">
            <v>男</v>
          </cell>
        </row>
        <row r="4328">
          <cell r="D4328" t="str">
            <v>王婷</v>
          </cell>
          <cell r="E4328" t="str">
            <v>收银员</v>
          </cell>
          <cell r="F4328" t="str">
            <v>女</v>
          </cell>
        </row>
        <row r="4329">
          <cell r="D4329" t="str">
            <v>杨少政</v>
          </cell>
          <cell r="E4329" t="str">
            <v>驾驶员</v>
          </cell>
          <cell r="F4329" t="str">
            <v>男</v>
          </cell>
        </row>
        <row r="4330">
          <cell r="D4330" t="str">
            <v>云勇</v>
          </cell>
          <cell r="E4330" t="str">
            <v>行政总厨</v>
          </cell>
          <cell r="F4330" t="str">
            <v>男</v>
          </cell>
        </row>
        <row r="4331">
          <cell r="D4331" t="str">
            <v>王仁铸</v>
          </cell>
          <cell r="E4331" t="str">
            <v>车辆调度员</v>
          </cell>
          <cell r="F4331" t="str">
            <v>男</v>
          </cell>
        </row>
        <row r="4332">
          <cell r="D4332" t="str">
            <v>何梦源</v>
          </cell>
          <cell r="E4332" t="str">
            <v>凉菜厨师</v>
          </cell>
          <cell r="F4332" t="str">
            <v>男</v>
          </cell>
        </row>
        <row r="4333">
          <cell r="D4333" t="str">
            <v>米海军</v>
          </cell>
          <cell r="E4333" t="str">
            <v>装备发放员</v>
          </cell>
          <cell r="F4333" t="str">
            <v>男</v>
          </cell>
        </row>
        <row r="4334">
          <cell r="D4334" t="str">
            <v>刘丰赫</v>
          </cell>
          <cell r="E4334" t="str">
            <v>实习生</v>
          </cell>
          <cell r="F4334" t="str">
            <v>男</v>
          </cell>
        </row>
        <row r="4335">
          <cell r="D4335" t="str">
            <v>赖夏云</v>
          </cell>
          <cell r="E4335" t="str">
            <v>车辆调度员</v>
          </cell>
          <cell r="F4335" t="str">
            <v>女</v>
          </cell>
        </row>
        <row r="4336">
          <cell r="D4336" t="str">
            <v>尹于琛</v>
          </cell>
          <cell r="E4336" t="str">
            <v>内审员</v>
          </cell>
          <cell r="F4336" t="str">
            <v>男</v>
          </cell>
        </row>
        <row r="4337">
          <cell r="D4337" t="str">
            <v>刘涛</v>
          </cell>
          <cell r="E4337" t="str">
            <v>传菜员</v>
          </cell>
          <cell r="F4337" t="str">
            <v>男</v>
          </cell>
        </row>
        <row r="4338">
          <cell r="D4338" t="str">
            <v>叶珂</v>
          </cell>
          <cell r="E4338" t="str">
            <v>讲解员</v>
          </cell>
          <cell r="F4338" t="str">
            <v>女</v>
          </cell>
        </row>
        <row r="4339">
          <cell r="D4339" t="str">
            <v>程鹏</v>
          </cell>
          <cell r="E4339" t="str">
            <v>讲解员</v>
          </cell>
          <cell r="F4339" t="str">
            <v>男</v>
          </cell>
        </row>
        <row r="4340">
          <cell r="D4340" t="str">
            <v>符海灵</v>
          </cell>
          <cell r="E4340" t="str">
            <v>商务中心文员</v>
          </cell>
          <cell r="F4340" t="str">
            <v>女</v>
          </cell>
        </row>
        <row r="4341">
          <cell r="D4341" t="str">
            <v>王明</v>
          </cell>
          <cell r="E4341" t="str">
            <v>制作安装员</v>
          </cell>
          <cell r="F4341" t="str">
            <v>男</v>
          </cell>
        </row>
        <row r="4342">
          <cell r="D4342" t="str">
            <v>张其科</v>
          </cell>
          <cell r="E4342" t="str">
            <v>大巴车驾驶员</v>
          </cell>
          <cell r="F4342" t="str">
            <v>男</v>
          </cell>
        </row>
        <row r="4343">
          <cell r="D4343" t="str">
            <v>杨敏</v>
          </cell>
          <cell r="E4343" t="str">
            <v>实习生</v>
          </cell>
          <cell r="F4343" t="str">
            <v>女</v>
          </cell>
        </row>
        <row r="4344">
          <cell r="D4344" t="str">
            <v>贾东雪</v>
          </cell>
          <cell r="E4344" t="str">
            <v>讲解员</v>
          </cell>
          <cell r="F4344" t="str">
            <v>女</v>
          </cell>
        </row>
        <row r="4345">
          <cell r="D4345" t="str">
            <v>武志朋</v>
          </cell>
          <cell r="E4345" t="str">
            <v>讲解员</v>
          </cell>
          <cell r="F4345" t="str">
            <v>男</v>
          </cell>
        </row>
        <row r="4346">
          <cell r="D4346" t="str">
            <v>林慧</v>
          </cell>
          <cell r="E4346" t="str">
            <v>讲解员</v>
          </cell>
          <cell r="F4346" t="str">
            <v>女</v>
          </cell>
        </row>
        <row r="4347">
          <cell r="D4347" t="str">
            <v>李平奋</v>
          </cell>
          <cell r="E4347" t="str">
            <v>酒水领班</v>
          </cell>
          <cell r="F4347" t="str">
            <v>男</v>
          </cell>
        </row>
        <row r="4348">
          <cell r="D4348" t="str">
            <v>李成众</v>
          </cell>
          <cell r="E4348" t="str">
            <v>传菜员</v>
          </cell>
          <cell r="F4348" t="str">
            <v>男</v>
          </cell>
        </row>
        <row r="4349">
          <cell r="D4349" t="str">
            <v>符丽香</v>
          </cell>
          <cell r="E4349" t="str">
            <v>讲解员</v>
          </cell>
          <cell r="F4349" t="str">
            <v>女</v>
          </cell>
        </row>
        <row r="4350">
          <cell r="D4350" t="str">
            <v>林辉</v>
          </cell>
          <cell r="E4350" t="str">
            <v>队员</v>
          </cell>
          <cell r="F4350" t="str">
            <v>男</v>
          </cell>
        </row>
        <row r="4351">
          <cell r="D4351" t="str">
            <v>莫愫雯</v>
          </cell>
          <cell r="E4351" t="str">
            <v>文员</v>
          </cell>
          <cell r="F4351" t="str">
            <v>女</v>
          </cell>
        </row>
        <row r="4352">
          <cell r="D4352" t="str">
            <v>李小梅</v>
          </cell>
          <cell r="E4352" t="str">
            <v>招聘助理</v>
          </cell>
          <cell r="F4352" t="str">
            <v>女</v>
          </cell>
        </row>
        <row r="4353">
          <cell r="D4353" t="str">
            <v>朱媛</v>
          </cell>
          <cell r="E4353" t="str">
            <v>收银员</v>
          </cell>
          <cell r="F4353" t="str">
            <v>女</v>
          </cell>
        </row>
        <row r="4354">
          <cell r="D4354" t="str">
            <v>黄颜</v>
          </cell>
          <cell r="E4354" t="str">
            <v>店长</v>
          </cell>
          <cell r="F4354" t="str">
            <v>女</v>
          </cell>
        </row>
        <row r="4355">
          <cell r="D4355" t="str">
            <v>桂腾龙</v>
          </cell>
          <cell r="E4355" t="str">
            <v>德克士快餐服务员</v>
          </cell>
          <cell r="F4355" t="str">
            <v>男</v>
          </cell>
        </row>
        <row r="4356">
          <cell r="D4356" t="str">
            <v>李建文</v>
          </cell>
          <cell r="E4356" t="str">
            <v>驾驶员</v>
          </cell>
          <cell r="F4356" t="str">
            <v>男</v>
          </cell>
        </row>
        <row r="4357">
          <cell r="D4357" t="str">
            <v>张晓琴</v>
          </cell>
          <cell r="E4357" t="str">
            <v>实习生</v>
          </cell>
          <cell r="F4357" t="str">
            <v>女</v>
          </cell>
        </row>
        <row r="4358">
          <cell r="D4358" t="str">
            <v>陈丁宁</v>
          </cell>
          <cell r="E4358" t="str">
            <v>实习生</v>
          </cell>
          <cell r="F4358" t="str">
            <v>男</v>
          </cell>
        </row>
        <row r="4359">
          <cell r="D4359" t="str">
            <v>陈焕康</v>
          </cell>
          <cell r="E4359" t="str">
            <v>实习生</v>
          </cell>
          <cell r="F4359" t="str">
            <v>男</v>
          </cell>
        </row>
        <row r="4360">
          <cell r="D4360" t="str">
            <v>蔡超贤</v>
          </cell>
          <cell r="E4360" t="str">
            <v>实习生</v>
          </cell>
          <cell r="F4360" t="str">
            <v>男</v>
          </cell>
        </row>
        <row r="4361">
          <cell r="D4361" t="str">
            <v>吉才蓝</v>
          </cell>
          <cell r="E4361" t="str">
            <v>实习生</v>
          </cell>
          <cell r="F4361" t="str">
            <v>女</v>
          </cell>
        </row>
        <row r="4362">
          <cell r="D4362" t="str">
            <v>王汉毅</v>
          </cell>
          <cell r="E4362" t="str">
            <v>实习生</v>
          </cell>
          <cell r="F4362" t="str">
            <v>男</v>
          </cell>
        </row>
        <row r="4363">
          <cell r="D4363" t="str">
            <v>钟丁浩</v>
          </cell>
          <cell r="E4363" t="str">
            <v>实习生</v>
          </cell>
          <cell r="F4363" t="str">
            <v>男</v>
          </cell>
        </row>
        <row r="4364">
          <cell r="D4364" t="str">
            <v>韦慧勤</v>
          </cell>
          <cell r="E4364" t="str">
            <v>实习生</v>
          </cell>
          <cell r="F4364" t="str">
            <v>女</v>
          </cell>
        </row>
        <row r="4365">
          <cell r="D4365" t="str">
            <v>张晋佳</v>
          </cell>
          <cell r="E4365" t="str">
            <v>实习生</v>
          </cell>
          <cell r="F4365" t="str">
            <v>女</v>
          </cell>
        </row>
        <row r="4366">
          <cell r="D4366" t="str">
            <v>高天翔</v>
          </cell>
          <cell r="E4366" t="str">
            <v>实习生</v>
          </cell>
          <cell r="F4366" t="str">
            <v>男</v>
          </cell>
        </row>
        <row r="4367">
          <cell r="D4367" t="str">
            <v>罗瑾</v>
          </cell>
          <cell r="E4367" t="str">
            <v>实习生</v>
          </cell>
          <cell r="F4367" t="str">
            <v>女</v>
          </cell>
        </row>
        <row r="4368">
          <cell r="D4368" t="str">
            <v>郭丽娜</v>
          </cell>
          <cell r="E4368" t="str">
            <v>实习生</v>
          </cell>
          <cell r="F4368" t="str">
            <v>女</v>
          </cell>
        </row>
        <row r="4369">
          <cell r="D4369" t="str">
            <v>黄媛</v>
          </cell>
          <cell r="E4369" t="str">
            <v>车辆调度员</v>
          </cell>
          <cell r="F4369" t="str">
            <v>女</v>
          </cell>
        </row>
        <row r="4370">
          <cell r="D4370" t="str">
            <v>吉霜</v>
          </cell>
          <cell r="E4370" t="str">
            <v>讲解员</v>
          </cell>
          <cell r="F4370" t="str">
            <v>女</v>
          </cell>
        </row>
        <row r="4371">
          <cell r="D4371" t="str">
            <v>黄永能</v>
          </cell>
          <cell r="E4371" t="str">
            <v>队员</v>
          </cell>
          <cell r="F4371" t="str">
            <v>男</v>
          </cell>
        </row>
        <row r="4372">
          <cell r="D4372" t="str">
            <v>杨国勇</v>
          </cell>
          <cell r="E4372" t="str">
            <v>自助餐厨工</v>
          </cell>
          <cell r="F4372" t="str">
            <v>男</v>
          </cell>
        </row>
        <row r="4373">
          <cell r="D4373" t="str">
            <v>冯学亮</v>
          </cell>
          <cell r="E4373" t="str">
            <v>切配厨师</v>
          </cell>
          <cell r="F4373" t="str">
            <v>男</v>
          </cell>
        </row>
        <row r="4374">
          <cell r="D4374" t="str">
            <v>怀柔</v>
          </cell>
          <cell r="E4374" t="str">
            <v>实习生</v>
          </cell>
          <cell r="F4374" t="str">
            <v>女</v>
          </cell>
        </row>
        <row r="4375">
          <cell r="D4375" t="str">
            <v>王玉娇</v>
          </cell>
          <cell r="E4375" t="str">
            <v>讲解员</v>
          </cell>
          <cell r="F4375" t="str">
            <v>女</v>
          </cell>
        </row>
        <row r="4376">
          <cell r="D4376" t="str">
            <v>王媛媛</v>
          </cell>
          <cell r="E4376" t="str">
            <v>讲解员</v>
          </cell>
          <cell r="F4376" t="str">
            <v>女</v>
          </cell>
        </row>
        <row r="4377">
          <cell r="D4377" t="str">
            <v>董小宗</v>
          </cell>
          <cell r="E4377" t="str">
            <v>车辆调度员</v>
          </cell>
          <cell r="F4377" t="str">
            <v>男</v>
          </cell>
        </row>
        <row r="4378">
          <cell r="D4378" t="str">
            <v>吴钟悦</v>
          </cell>
          <cell r="E4378" t="str">
            <v>客房副经理</v>
          </cell>
          <cell r="F4378" t="str">
            <v>女</v>
          </cell>
        </row>
        <row r="4379">
          <cell r="D4379" t="str">
            <v>张家伟</v>
          </cell>
          <cell r="E4379" t="str">
            <v>德克士快餐服务员</v>
          </cell>
          <cell r="F4379" t="str">
            <v>男</v>
          </cell>
        </row>
        <row r="4380">
          <cell r="D4380" t="str">
            <v>何青梅</v>
          </cell>
          <cell r="E4380" t="str">
            <v>客房服务员</v>
          </cell>
          <cell r="F4380" t="str">
            <v>女</v>
          </cell>
        </row>
        <row r="4381">
          <cell r="D4381" t="str">
            <v>廖福彬</v>
          </cell>
          <cell r="E4381" t="str">
            <v>凉菜厨工</v>
          </cell>
          <cell r="F4381" t="str">
            <v>男</v>
          </cell>
        </row>
        <row r="4382">
          <cell r="D4382" t="str">
            <v>黄进英</v>
          </cell>
          <cell r="E4382" t="str">
            <v>养护员</v>
          </cell>
          <cell r="F4382" t="str">
            <v>女</v>
          </cell>
        </row>
        <row r="4383">
          <cell r="D4383" t="str">
            <v>石岩岩</v>
          </cell>
          <cell r="E4383" t="str">
            <v>营业员</v>
          </cell>
          <cell r="F4383" t="str">
            <v>女</v>
          </cell>
        </row>
        <row r="4384">
          <cell r="D4384" t="str">
            <v>陈芳舒</v>
          </cell>
          <cell r="E4384" t="str">
            <v>实习生</v>
          </cell>
          <cell r="F4384" t="str">
            <v>女</v>
          </cell>
        </row>
        <row r="4385">
          <cell r="D4385" t="str">
            <v>陈龙</v>
          </cell>
          <cell r="E4385" t="str">
            <v>VR店员</v>
          </cell>
          <cell r="F4385" t="str">
            <v>男</v>
          </cell>
        </row>
        <row r="4386">
          <cell r="D4386" t="str">
            <v>黄小莹</v>
          </cell>
          <cell r="E4386" t="str">
            <v>服务员</v>
          </cell>
          <cell r="F4386" t="str">
            <v>女</v>
          </cell>
        </row>
        <row r="4387">
          <cell r="D4387" t="str">
            <v>侯权峰</v>
          </cell>
          <cell r="E4387" t="str">
            <v>讲解员</v>
          </cell>
          <cell r="F4387" t="str">
            <v>男</v>
          </cell>
        </row>
        <row r="4388">
          <cell r="D4388" t="str">
            <v>宋秋茹</v>
          </cell>
          <cell r="E4388" t="str">
            <v>实习生</v>
          </cell>
          <cell r="F4388" t="str">
            <v>女</v>
          </cell>
        </row>
        <row r="4389">
          <cell r="D4389" t="str">
            <v>林杉</v>
          </cell>
          <cell r="E4389" t="str">
            <v>队员</v>
          </cell>
          <cell r="F4389" t="str">
            <v>男</v>
          </cell>
        </row>
        <row r="4390">
          <cell r="D4390" t="str">
            <v>李润静</v>
          </cell>
          <cell r="E4390" t="str">
            <v>德克士快餐服务员</v>
          </cell>
          <cell r="F4390" t="str">
            <v>女</v>
          </cell>
        </row>
        <row r="4391">
          <cell r="D4391" t="str">
            <v>邓庭涛</v>
          </cell>
          <cell r="E4391" t="str">
            <v>队员</v>
          </cell>
          <cell r="F4391" t="str">
            <v>男</v>
          </cell>
        </row>
        <row r="4392">
          <cell r="D4392" t="str">
            <v>罗飞</v>
          </cell>
          <cell r="E4392" t="str">
            <v>驾驶员</v>
          </cell>
          <cell r="F4392" t="str">
            <v>男</v>
          </cell>
        </row>
        <row r="4393">
          <cell r="D4393" t="str">
            <v>罗弘</v>
          </cell>
          <cell r="E4393" t="str">
            <v>传菜领班</v>
          </cell>
          <cell r="F4393" t="str">
            <v>男</v>
          </cell>
        </row>
        <row r="4394">
          <cell r="D4394" t="str">
            <v>何永斌</v>
          </cell>
          <cell r="E4394" t="str">
            <v>财务总监</v>
          </cell>
          <cell r="F4394" t="str">
            <v>男</v>
          </cell>
        </row>
        <row r="4395">
          <cell r="D4395" t="str">
            <v>林志伟</v>
          </cell>
          <cell r="E4395" t="str">
            <v>寒假工</v>
          </cell>
          <cell r="F4395" t="str">
            <v>男</v>
          </cell>
        </row>
        <row r="4396">
          <cell r="D4396" t="str">
            <v>曾学登</v>
          </cell>
          <cell r="E4396" t="str">
            <v>队员</v>
          </cell>
          <cell r="F4396" t="str">
            <v>男</v>
          </cell>
        </row>
        <row r="4397">
          <cell r="D4397" t="str">
            <v>赵翔</v>
          </cell>
          <cell r="E4397" t="str">
            <v>舞蹈老师</v>
          </cell>
          <cell r="F4397" t="str">
            <v>女</v>
          </cell>
        </row>
        <row r="4398">
          <cell r="D4398" t="str">
            <v>罗文婕</v>
          </cell>
          <cell r="E4398" t="str">
            <v>收银员</v>
          </cell>
          <cell r="F4398" t="str">
            <v>女</v>
          </cell>
        </row>
        <row r="4399">
          <cell r="D4399" t="str">
            <v>黄晗</v>
          </cell>
          <cell r="E4399" t="str">
            <v>内勤主管</v>
          </cell>
          <cell r="F4399" t="str">
            <v>男</v>
          </cell>
        </row>
        <row r="4400">
          <cell r="D4400" t="str">
            <v>谢世龙</v>
          </cell>
          <cell r="E4400" t="str">
            <v>寒假工</v>
          </cell>
          <cell r="F4400" t="str">
            <v>男</v>
          </cell>
        </row>
        <row r="4401">
          <cell r="D4401" t="str">
            <v>李泽文</v>
          </cell>
          <cell r="E4401" t="str">
            <v>寒假工</v>
          </cell>
          <cell r="F4401" t="str">
            <v>男</v>
          </cell>
        </row>
        <row r="4402">
          <cell r="D4402" t="str">
            <v>王浩任</v>
          </cell>
          <cell r="E4402" t="str">
            <v>寒假工</v>
          </cell>
          <cell r="F4402" t="str">
            <v>男</v>
          </cell>
        </row>
        <row r="4403">
          <cell r="D4403" t="str">
            <v>黄俊涛</v>
          </cell>
          <cell r="E4403" t="str">
            <v>寒假工</v>
          </cell>
          <cell r="F4403" t="str">
            <v>男</v>
          </cell>
        </row>
        <row r="4404">
          <cell r="D4404" t="str">
            <v>陈普慈</v>
          </cell>
          <cell r="E4404" t="str">
            <v>驾驶员</v>
          </cell>
          <cell r="F4404" t="str">
            <v>男</v>
          </cell>
        </row>
        <row r="4405">
          <cell r="D4405" t="str">
            <v>邓建英</v>
          </cell>
          <cell r="E4405" t="str">
            <v>收银员</v>
          </cell>
          <cell r="F4405" t="str">
            <v>女</v>
          </cell>
        </row>
        <row r="4406">
          <cell r="D4406" t="str">
            <v>黄博朝</v>
          </cell>
          <cell r="E4406" t="str">
            <v>舞蹈演员</v>
          </cell>
          <cell r="F4406" t="str">
            <v>男</v>
          </cell>
        </row>
        <row r="4407">
          <cell r="D4407" t="str">
            <v>吉家豪</v>
          </cell>
          <cell r="E4407" t="str">
            <v>寒假工</v>
          </cell>
          <cell r="F4407" t="str">
            <v>男</v>
          </cell>
        </row>
        <row r="4408">
          <cell r="D4408" t="str">
            <v>陈新定</v>
          </cell>
          <cell r="E4408" t="str">
            <v>寒假工</v>
          </cell>
          <cell r="F4408" t="str">
            <v>男</v>
          </cell>
        </row>
        <row r="4409">
          <cell r="D4409" t="str">
            <v>黄小弟</v>
          </cell>
          <cell r="E4409" t="str">
            <v>寒假工</v>
          </cell>
          <cell r="F4409" t="str">
            <v>男</v>
          </cell>
        </row>
        <row r="4410">
          <cell r="D4410" t="str">
            <v>赵千玉</v>
          </cell>
          <cell r="E4410" t="str">
            <v>寒假工</v>
          </cell>
          <cell r="F4410" t="str">
            <v>男</v>
          </cell>
        </row>
        <row r="4411">
          <cell r="D4411" t="str">
            <v>庞永天</v>
          </cell>
          <cell r="E4411" t="str">
            <v>寒假工</v>
          </cell>
          <cell r="F4411" t="str">
            <v>男</v>
          </cell>
        </row>
        <row r="4412">
          <cell r="D4412" t="str">
            <v>高方阳</v>
          </cell>
          <cell r="E4412" t="str">
            <v>寒假工</v>
          </cell>
          <cell r="F4412" t="str">
            <v>女</v>
          </cell>
        </row>
        <row r="4413">
          <cell r="D4413" t="str">
            <v>邱冰玉</v>
          </cell>
          <cell r="E4413" t="str">
            <v>寒假工</v>
          </cell>
          <cell r="F4413" t="str">
            <v>女</v>
          </cell>
        </row>
        <row r="4414">
          <cell r="D4414" t="str">
            <v>陈真</v>
          </cell>
          <cell r="E4414" t="str">
            <v>实习生</v>
          </cell>
          <cell r="F4414" t="str">
            <v>男</v>
          </cell>
        </row>
        <row r="4415">
          <cell r="D4415" t="str">
            <v>黄鸿恩</v>
          </cell>
          <cell r="E4415" t="str">
            <v>寒假工</v>
          </cell>
          <cell r="F4415" t="str">
            <v>男</v>
          </cell>
        </row>
        <row r="4416">
          <cell r="D4416" t="str">
            <v>卓杰扬</v>
          </cell>
          <cell r="E4416" t="str">
            <v>寒假工</v>
          </cell>
          <cell r="F4416" t="str">
            <v>男</v>
          </cell>
        </row>
        <row r="4417">
          <cell r="D4417" t="str">
            <v>吉磊</v>
          </cell>
          <cell r="E4417" t="str">
            <v>寒假工</v>
          </cell>
          <cell r="F4417" t="str">
            <v>男</v>
          </cell>
        </row>
        <row r="4418">
          <cell r="D4418" t="str">
            <v>吉孝文</v>
          </cell>
          <cell r="E4418" t="str">
            <v>寒假工</v>
          </cell>
          <cell r="F4418" t="str">
            <v>男</v>
          </cell>
        </row>
        <row r="4419">
          <cell r="D4419" t="str">
            <v>王宇康</v>
          </cell>
          <cell r="E4419" t="str">
            <v>寒假工</v>
          </cell>
          <cell r="F4419" t="str">
            <v>男</v>
          </cell>
        </row>
        <row r="4420">
          <cell r="D4420" t="str">
            <v>王鸿安</v>
          </cell>
          <cell r="E4420" t="str">
            <v>寒假工</v>
          </cell>
          <cell r="F4420" t="str">
            <v>男</v>
          </cell>
        </row>
        <row r="4421">
          <cell r="D4421" t="str">
            <v>陈金利</v>
          </cell>
          <cell r="E4421" t="str">
            <v>寒假工</v>
          </cell>
          <cell r="F4421" t="str">
            <v>男</v>
          </cell>
        </row>
        <row r="4422">
          <cell r="D4422" t="str">
            <v>谢海川</v>
          </cell>
          <cell r="E4422" t="str">
            <v>实习生</v>
          </cell>
          <cell r="F4422" t="str">
            <v>男</v>
          </cell>
        </row>
        <row r="4423">
          <cell r="D4423" t="str">
            <v>龙强</v>
          </cell>
          <cell r="E4423" t="str">
            <v>实习生</v>
          </cell>
          <cell r="F4423" t="str">
            <v>男</v>
          </cell>
        </row>
        <row r="4424">
          <cell r="D4424" t="str">
            <v>林双全</v>
          </cell>
          <cell r="E4424" t="str">
            <v>实习生</v>
          </cell>
          <cell r="F4424" t="str">
            <v>男</v>
          </cell>
        </row>
        <row r="4425">
          <cell r="D4425" t="str">
            <v>罗备</v>
          </cell>
          <cell r="E4425" t="str">
            <v>主管</v>
          </cell>
          <cell r="F4425" t="str">
            <v>男</v>
          </cell>
        </row>
        <row r="4426">
          <cell r="D4426" t="str">
            <v>范钊</v>
          </cell>
          <cell r="E4426" t="str">
            <v>招聘主管</v>
          </cell>
          <cell r="F4426" t="str">
            <v>男</v>
          </cell>
        </row>
        <row r="4427">
          <cell r="D4427" t="str">
            <v>邓云青</v>
          </cell>
          <cell r="E4427" t="str">
            <v>寒假工</v>
          </cell>
          <cell r="F4427" t="str">
            <v>女</v>
          </cell>
        </row>
        <row r="4428">
          <cell r="D4428" t="str">
            <v>黄小环</v>
          </cell>
          <cell r="E4428" t="str">
            <v>寒假工</v>
          </cell>
          <cell r="F4428" t="str">
            <v>女</v>
          </cell>
        </row>
        <row r="4429">
          <cell r="D4429" t="str">
            <v>黄书颖</v>
          </cell>
          <cell r="E4429" t="str">
            <v>寒假工</v>
          </cell>
          <cell r="F4429" t="str">
            <v>女</v>
          </cell>
        </row>
        <row r="4430">
          <cell r="D4430" t="str">
            <v>黄海莹</v>
          </cell>
          <cell r="E4430" t="str">
            <v>寒假工</v>
          </cell>
          <cell r="F4430" t="str">
            <v>女</v>
          </cell>
        </row>
        <row r="4431">
          <cell r="D4431" t="str">
            <v>黄程庆</v>
          </cell>
          <cell r="E4431" t="str">
            <v>寒假工</v>
          </cell>
          <cell r="F4431" t="str">
            <v>女</v>
          </cell>
        </row>
        <row r="4432">
          <cell r="D4432" t="str">
            <v>黄学芳</v>
          </cell>
          <cell r="E4432" t="str">
            <v>寒假工</v>
          </cell>
          <cell r="F4432" t="str">
            <v>女</v>
          </cell>
        </row>
        <row r="4433">
          <cell r="D4433" t="str">
            <v>黄俊敏</v>
          </cell>
          <cell r="E4433" t="str">
            <v>寒假工</v>
          </cell>
          <cell r="F4433" t="str">
            <v>男</v>
          </cell>
        </row>
        <row r="4434">
          <cell r="D4434" t="str">
            <v>高舒茜</v>
          </cell>
          <cell r="E4434" t="str">
            <v>寒假工</v>
          </cell>
          <cell r="F4434" t="str">
            <v>女</v>
          </cell>
        </row>
        <row r="4435">
          <cell r="D4435" t="str">
            <v>梅妃妃</v>
          </cell>
          <cell r="E4435" t="str">
            <v>寒假工</v>
          </cell>
          <cell r="F4435" t="str">
            <v>女</v>
          </cell>
        </row>
        <row r="4436">
          <cell r="D4436" t="str">
            <v>陈柳丹</v>
          </cell>
          <cell r="E4436" t="str">
            <v>寒假工</v>
          </cell>
          <cell r="F4436" t="str">
            <v>女</v>
          </cell>
        </row>
        <row r="4437">
          <cell r="D4437" t="str">
            <v>陈贵松</v>
          </cell>
          <cell r="E4437" t="str">
            <v>寒假工</v>
          </cell>
          <cell r="F4437" t="str">
            <v>男</v>
          </cell>
        </row>
        <row r="4438">
          <cell r="D4438" t="str">
            <v>赖晓艺</v>
          </cell>
          <cell r="E4438" t="str">
            <v>寒假工</v>
          </cell>
          <cell r="F4438" t="str">
            <v>女</v>
          </cell>
        </row>
        <row r="4439">
          <cell r="D4439" t="str">
            <v>马振</v>
          </cell>
          <cell r="E4439" t="str">
            <v>实习生</v>
          </cell>
          <cell r="F4439" t="str">
            <v>男</v>
          </cell>
        </row>
        <row r="4440">
          <cell r="D4440" t="str">
            <v>陈定子</v>
          </cell>
          <cell r="E4440" t="str">
            <v>炒锅领班</v>
          </cell>
          <cell r="F4440" t="str">
            <v>男</v>
          </cell>
        </row>
        <row r="4441">
          <cell r="D4441" t="str">
            <v>叶剑文</v>
          </cell>
          <cell r="E4441" t="str">
            <v>配送员</v>
          </cell>
          <cell r="F4441" t="str">
            <v>男</v>
          </cell>
        </row>
        <row r="4442">
          <cell r="D4442" t="str">
            <v>郑斯团</v>
          </cell>
          <cell r="E4442" t="str">
            <v>服务员</v>
          </cell>
          <cell r="F4442" t="str">
            <v>男</v>
          </cell>
        </row>
        <row r="4443">
          <cell r="D4443" t="str">
            <v>黄垂奕</v>
          </cell>
          <cell r="E4443" t="str">
            <v>切配领班</v>
          </cell>
          <cell r="F4443" t="str">
            <v>男</v>
          </cell>
        </row>
        <row r="4444">
          <cell r="D4444" t="str">
            <v>麦天强</v>
          </cell>
          <cell r="E4444" t="str">
            <v>寒假工</v>
          </cell>
          <cell r="F4444" t="str">
            <v>男</v>
          </cell>
        </row>
        <row r="4445">
          <cell r="D4445" t="str">
            <v>黄天龙</v>
          </cell>
          <cell r="E4445" t="str">
            <v>寒假工</v>
          </cell>
          <cell r="F4445" t="str">
            <v>男</v>
          </cell>
        </row>
        <row r="4446">
          <cell r="D4446" t="str">
            <v>王林凤</v>
          </cell>
          <cell r="E4446" t="str">
            <v>寒假工</v>
          </cell>
          <cell r="F4446" t="str">
            <v>女</v>
          </cell>
        </row>
        <row r="4447">
          <cell r="D4447" t="str">
            <v>张小新</v>
          </cell>
          <cell r="E4447" t="str">
            <v>驾驶员</v>
          </cell>
          <cell r="F4447" t="str">
            <v>男</v>
          </cell>
        </row>
        <row r="4448">
          <cell r="D4448" t="str">
            <v>张来印</v>
          </cell>
          <cell r="E4448" t="str">
            <v>驾驶员</v>
          </cell>
          <cell r="F4448" t="str">
            <v>男</v>
          </cell>
        </row>
        <row r="4449">
          <cell r="D4449" t="str">
            <v>刘大勇</v>
          </cell>
          <cell r="E4449" t="str">
            <v>驾驶员</v>
          </cell>
          <cell r="F4449" t="str">
            <v>男</v>
          </cell>
        </row>
        <row r="4450">
          <cell r="D4450" t="str">
            <v>王利兵</v>
          </cell>
          <cell r="E4450" t="str">
            <v>驾驶员</v>
          </cell>
          <cell r="F4450" t="str">
            <v>男</v>
          </cell>
        </row>
        <row r="4451">
          <cell r="D4451" t="str">
            <v>董金龙</v>
          </cell>
          <cell r="E4451" t="str">
            <v>驾驶员</v>
          </cell>
          <cell r="F4451" t="str">
            <v>男</v>
          </cell>
        </row>
        <row r="4452">
          <cell r="D4452" t="str">
            <v>曹顺兴</v>
          </cell>
          <cell r="E4452" t="str">
            <v>驾驶员</v>
          </cell>
          <cell r="F4452" t="str">
            <v>男</v>
          </cell>
        </row>
        <row r="4453">
          <cell r="D4453" t="str">
            <v>赵杏荣</v>
          </cell>
          <cell r="E4453" t="str">
            <v>寒假工</v>
          </cell>
          <cell r="F4453" t="str">
            <v>男</v>
          </cell>
        </row>
        <row r="4454">
          <cell r="D4454" t="str">
            <v>董宏健</v>
          </cell>
          <cell r="E4454" t="str">
            <v>寒假工</v>
          </cell>
          <cell r="F4454" t="str">
            <v>男</v>
          </cell>
        </row>
        <row r="4455">
          <cell r="D4455" t="str">
            <v>钟振升</v>
          </cell>
          <cell r="E4455" t="str">
            <v>寒假工</v>
          </cell>
          <cell r="F4455" t="str">
            <v>男</v>
          </cell>
        </row>
        <row r="4456">
          <cell r="D4456" t="str">
            <v>冯推旺</v>
          </cell>
          <cell r="E4456" t="str">
            <v>寒假工</v>
          </cell>
          <cell r="F4456" t="str">
            <v>男</v>
          </cell>
        </row>
        <row r="4457">
          <cell r="D4457" t="str">
            <v>陈小妹</v>
          </cell>
          <cell r="E4457" t="str">
            <v>寒假工</v>
          </cell>
          <cell r="F4457" t="str">
            <v>女</v>
          </cell>
        </row>
        <row r="4458">
          <cell r="D4458" t="str">
            <v>高琦</v>
          </cell>
          <cell r="E4458" t="str">
            <v>寒假工</v>
          </cell>
          <cell r="F4458" t="str">
            <v>女</v>
          </cell>
        </row>
        <row r="4459">
          <cell r="D4459" t="str">
            <v>黄小背</v>
          </cell>
          <cell r="E4459" t="str">
            <v>寒假工</v>
          </cell>
          <cell r="F4459" t="str">
            <v>女</v>
          </cell>
        </row>
        <row r="4460">
          <cell r="D4460" t="str">
            <v>王莹</v>
          </cell>
          <cell r="E4460" t="str">
            <v>寒假工</v>
          </cell>
          <cell r="F4460" t="str">
            <v>男</v>
          </cell>
        </row>
        <row r="4461">
          <cell r="D4461" t="str">
            <v>陈兆思</v>
          </cell>
          <cell r="E4461" t="str">
            <v>寒假工</v>
          </cell>
          <cell r="F4461" t="str">
            <v>男</v>
          </cell>
        </row>
        <row r="4462">
          <cell r="D4462" t="str">
            <v>黄志科</v>
          </cell>
          <cell r="E4462" t="str">
            <v>寒假工</v>
          </cell>
          <cell r="F4462" t="str">
            <v>男</v>
          </cell>
        </row>
        <row r="4463">
          <cell r="D4463" t="str">
            <v>孙艳芳</v>
          </cell>
          <cell r="E4463" t="str">
            <v>寒假工</v>
          </cell>
          <cell r="F4463" t="str">
            <v>女</v>
          </cell>
        </row>
        <row r="4464">
          <cell r="D4464" t="str">
            <v>黄玲玲</v>
          </cell>
          <cell r="E4464" t="str">
            <v>寒假工</v>
          </cell>
          <cell r="F4464" t="str">
            <v>女</v>
          </cell>
        </row>
        <row r="4465">
          <cell r="D4465" t="str">
            <v>罗娜</v>
          </cell>
          <cell r="E4465" t="str">
            <v>寒假工</v>
          </cell>
          <cell r="F4465" t="str">
            <v>女</v>
          </cell>
        </row>
        <row r="4466">
          <cell r="D4466" t="str">
            <v>李亚毫</v>
          </cell>
          <cell r="E4466" t="str">
            <v>寒假工</v>
          </cell>
          <cell r="F4466" t="str">
            <v>男</v>
          </cell>
        </row>
        <row r="4467">
          <cell r="D4467" t="str">
            <v>杨昌</v>
          </cell>
          <cell r="E4467" t="str">
            <v>寒假工</v>
          </cell>
          <cell r="F4467" t="str">
            <v>男</v>
          </cell>
        </row>
        <row r="4468">
          <cell r="D4468" t="str">
            <v>覃杰</v>
          </cell>
          <cell r="E4468" t="str">
            <v>寒假工</v>
          </cell>
          <cell r="F4468" t="str">
            <v>男</v>
          </cell>
        </row>
        <row r="4469">
          <cell r="D4469" t="str">
            <v>严春玉</v>
          </cell>
          <cell r="E4469" t="str">
            <v>讲解员</v>
          </cell>
          <cell r="F4469" t="str">
            <v>女</v>
          </cell>
        </row>
        <row r="4470">
          <cell r="D4470" t="str">
            <v>黄者</v>
          </cell>
          <cell r="E4470" t="str">
            <v>讲解员</v>
          </cell>
          <cell r="F4470" t="str">
            <v>女</v>
          </cell>
        </row>
        <row r="4471">
          <cell r="D4471" t="str">
            <v>彭琳茹</v>
          </cell>
          <cell r="E4471" t="str">
            <v>文员</v>
          </cell>
          <cell r="F4471" t="str">
            <v>女</v>
          </cell>
        </row>
        <row r="4472">
          <cell r="D4472" t="str">
            <v>何琴玉</v>
          </cell>
          <cell r="E4472" t="str">
            <v>服务员</v>
          </cell>
          <cell r="F4472" t="str">
            <v>女</v>
          </cell>
        </row>
        <row r="4473">
          <cell r="D4473" t="str">
            <v>徐爱明</v>
          </cell>
          <cell r="E4473" t="str">
            <v>文员</v>
          </cell>
          <cell r="F4473" t="str">
            <v>女</v>
          </cell>
        </row>
        <row r="4474">
          <cell r="D4474" t="str">
            <v>林盆</v>
          </cell>
          <cell r="E4474" t="str">
            <v>园林工</v>
          </cell>
          <cell r="F4474" t="str">
            <v>男</v>
          </cell>
        </row>
        <row r="4475">
          <cell r="D4475" t="str">
            <v>陈皓宏</v>
          </cell>
          <cell r="E4475" t="str">
            <v>VR店员</v>
          </cell>
          <cell r="F4475" t="str">
            <v>男</v>
          </cell>
        </row>
        <row r="4476">
          <cell r="D4476" t="str">
            <v>宋永威</v>
          </cell>
          <cell r="E4476" t="str">
            <v>水电工程师</v>
          </cell>
          <cell r="F4476" t="str">
            <v>男</v>
          </cell>
        </row>
        <row r="4477">
          <cell r="D4477" t="str">
            <v>黄伟宽</v>
          </cell>
          <cell r="E4477" t="str">
            <v>寒假工</v>
          </cell>
          <cell r="F4477" t="str">
            <v>男</v>
          </cell>
        </row>
        <row r="4478">
          <cell r="D4478" t="str">
            <v>陈秀凤</v>
          </cell>
          <cell r="E4478" t="str">
            <v>讲解员</v>
          </cell>
          <cell r="F4478" t="str">
            <v>女</v>
          </cell>
        </row>
        <row r="4479">
          <cell r="D4479" t="str">
            <v>潘裕轩</v>
          </cell>
          <cell r="E4479" t="str">
            <v>VR店员</v>
          </cell>
          <cell r="F4479" t="str">
            <v>男</v>
          </cell>
        </row>
        <row r="4480">
          <cell r="D4480" t="str">
            <v>邓晶</v>
          </cell>
          <cell r="E4480" t="str">
            <v>讲解员</v>
          </cell>
          <cell r="F4480" t="str">
            <v>女</v>
          </cell>
        </row>
        <row r="4481">
          <cell r="D4481" t="str">
            <v>王翠</v>
          </cell>
          <cell r="E4481" t="str">
            <v>收银员</v>
          </cell>
          <cell r="F4481" t="str">
            <v>女</v>
          </cell>
        </row>
        <row r="4482">
          <cell r="D4482" t="str">
            <v>黄恒升</v>
          </cell>
          <cell r="E4482" t="str">
            <v>电工</v>
          </cell>
          <cell r="F4482" t="str">
            <v>男</v>
          </cell>
        </row>
        <row r="4483">
          <cell r="D4483" t="str">
            <v>董学明</v>
          </cell>
          <cell r="E4483" t="str">
            <v>寒假工</v>
          </cell>
          <cell r="F4483" t="str">
            <v>男</v>
          </cell>
        </row>
        <row r="4484">
          <cell r="D4484" t="str">
            <v>彭智泓</v>
          </cell>
          <cell r="E4484" t="str">
            <v>设计员</v>
          </cell>
          <cell r="F4484" t="str">
            <v>男</v>
          </cell>
        </row>
        <row r="4485">
          <cell r="D4485" t="str">
            <v>赵亮亮</v>
          </cell>
          <cell r="E4485" t="str">
            <v>实习生</v>
          </cell>
          <cell r="F4485" t="str">
            <v>男</v>
          </cell>
        </row>
        <row r="4486">
          <cell r="D4486" t="str">
            <v>黄丽君</v>
          </cell>
          <cell r="E4486" t="str">
            <v>寒假工</v>
          </cell>
          <cell r="F4486" t="str">
            <v>女</v>
          </cell>
        </row>
        <row r="4487">
          <cell r="D4487" t="str">
            <v>张健豪</v>
          </cell>
          <cell r="E4487" t="str">
            <v>讲解员</v>
          </cell>
          <cell r="F4487" t="str">
            <v>男</v>
          </cell>
        </row>
        <row r="4488">
          <cell r="D4488" t="str">
            <v>蓝恒</v>
          </cell>
          <cell r="E4488" t="str">
            <v>寒假工</v>
          </cell>
          <cell r="F4488" t="str">
            <v>男</v>
          </cell>
        </row>
        <row r="4489">
          <cell r="D4489" t="str">
            <v>刘艺玲</v>
          </cell>
          <cell r="E4489" t="str">
            <v>讲解员</v>
          </cell>
          <cell r="F4489" t="str">
            <v>女</v>
          </cell>
        </row>
        <row r="4490">
          <cell r="D4490" t="str">
            <v>陈玲</v>
          </cell>
          <cell r="E4490" t="str">
            <v>讲解员</v>
          </cell>
          <cell r="F4490" t="str">
            <v>女</v>
          </cell>
        </row>
        <row r="4491">
          <cell r="D4491" t="str">
            <v>吴成龙</v>
          </cell>
          <cell r="E4491" t="str">
            <v>讲解员</v>
          </cell>
          <cell r="F4491" t="str">
            <v>男</v>
          </cell>
        </row>
        <row r="4492">
          <cell r="D4492" t="str">
            <v>董仕杰</v>
          </cell>
          <cell r="E4492" t="str">
            <v>寒假工</v>
          </cell>
          <cell r="F4492" t="str">
            <v>男</v>
          </cell>
        </row>
        <row r="4493">
          <cell r="D4493" t="str">
            <v>吴参琼</v>
          </cell>
          <cell r="E4493" t="str">
            <v>讲解员</v>
          </cell>
          <cell r="F4493" t="str">
            <v>女</v>
          </cell>
        </row>
        <row r="4494">
          <cell r="D4494" t="str">
            <v>赵杏华</v>
          </cell>
          <cell r="E4494" t="str">
            <v>寒假工</v>
          </cell>
          <cell r="F4494" t="str">
            <v>男</v>
          </cell>
        </row>
        <row r="4495">
          <cell r="D4495" t="str">
            <v>周莹楠</v>
          </cell>
          <cell r="E4495" t="str">
            <v>实习生</v>
          </cell>
          <cell r="F4495" t="str">
            <v>女</v>
          </cell>
        </row>
        <row r="4496">
          <cell r="D4496" t="str">
            <v>杨凯玲</v>
          </cell>
          <cell r="E4496" t="str">
            <v>讲解员</v>
          </cell>
          <cell r="F4496" t="str">
            <v>女</v>
          </cell>
        </row>
        <row r="4497">
          <cell r="D4497" t="str">
            <v>吕欣琪</v>
          </cell>
          <cell r="E4497" t="str">
            <v>实习生</v>
          </cell>
          <cell r="F4497" t="str">
            <v>女</v>
          </cell>
        </row>
        <row r="4498">
          <cell r="D4498" t="str">
            <v>卢谋深</v>
          </cell>
          <cell r="E4498" t="str">
            <v>传菜员</v>
          </cell>
          <cell r="F4498" t="str">
            <v>男</v>
          </cell>
        </row>
        <row r="4499">
          <cell r="D4499" t="str">
            <v>农连青</v>
          </cell>
          <cell r="E4499" t="str">
            <v>保洁员</v>
          </cell>
          <cell r="F4499" t="str">
            <v>女</v>
          </cell>
        </row>
        <row r="4500">
          <cell r="D4500" t="str">
            <v>李龙清</v>
          </cell>
          <cell r="E4500" t="str">
            <v>VR店员</v>
          </cell>
          <cell r="F4500" t="str">
            <v>男</v>
          </cell>
        </row>
        <row r="4501">
          <cell r="D4501" t="str">
            <v>郑国华</v>
          </cell>
          <cell r="E4501" t="str">
            <v>服务员</v>
          </cell>
          <cell r="F4501" t="str">
            <v>男</v>
          </cell>
        </row>
        <row r="4502">
          <cell r="D4502" t="str">
            <v>曾恋</v>
          </cell>
          <cell r="E4502" t="str">
            <v>讲解员</v>
          </cell>
          <cell r="F4502" t="str">
            <v>女</v>
          </cell>
        </row>
        <row r="4503">
          <cell r="D4503" t="str">
            <v>陈亚芳</v>
          </cell>
          <cell r="E4503" t="str">
            <v>讲解员</v>
          </cell>
          <cell r="F4503" t="str">
            <v>女</v>
          </cell>
        </row>
        <row r="4504">
          <cell r="D4504" t="str">
            <v>姜委锋</v>
          </cell>
          <cell r="E4504" t="str">
            <v>驾驶员</v>
          </cell>
          <cell r="F4504" t="str">
            <v>男</v>
          </cell>
        </row>
        <row r="4505">
          <cell r="D4505" t="str">
            <v>符丽珍</v>
          </cell>
          <cell r="E4505" t="str">
            <v>主管</v>
          </cell>
          <cell r="F4505" t="str">
            <v>女</v>
          </cell>
        </row>
        <row r="4506">
          <cell r="D4506" t="str">
            <v>董国亮</v>
          </cell>
          <cell r="E4506" t="str">
            <v>精品领班</v>
          </cell>
          <cell r="F4506" t="str">
            <v>男</v>
          </cell>
        </row>
        <row r="4507">
          <cell r="D4507" t="str">
            <v>黄佳佳</v>
          </cell>
          <cell r="E4507" t="str">
            <v>装备发放员</v>
          </cell>
          <cell r="F4507" t="str">
            <v>女</v>
          </cell>
        </row>
        <row r="4508">
          <cell r="D4508" t="str">
            <v>王永明</v>
          </cell>
          <cell r="E4508" t="str">
            <v>PA保洁员</v>
          </cell>
          <cell r="F4508" t="str">
            <v>男</v>
          </cell>
        </row>
        <row r="4509">
          <cell r="D4509" t="str">
            <v>唐秀苗</v>
          </cell>
          <cell r="E4509" t="str">
            <v>高端自助餐领班</v>
          </cell>
          <cell r="F4509" t="str">
            <v>女</v>
          </cell>
        </row>
        <row r="4510">
          <cell r="D4510" t="str">
            <v>周伟中</v>
          </cell>
          <cell r="E4510" t="str">
            <v>传菜员</v>
          </cell>
          <cell r="F4510" t="str">
            <v>男</v>
          </cell>
        </row>
        <row r="4511">
          <cell r="D4511" t="str">
            <v>苏文娜</v>
          </cell>
          <cell r="E4511" t="str">
            <v>调度领班</v>
          </cell>
          <cell r="F4511" t="str">
            <v>女</v>
          </cell>
        </row>
        <row r="4512">
          <cell r="D4512" t="str">
            <v>汤学鹏</v>
          </cell>
          <cell r="E4512" t="str">
            <v>CS教练</v>
          </cell>
          <cell r="F4512" t="str">
            <v>男</v>
          </cell>
        </row>
        <row r="4513">
          <cell r="D4513" t="str">
            <v>张敏</v>
          </cell>
          <cell r="E4513" t="str">
            <v>收银员</v>
          </cell>
          <cell r="F4513" t="str">
            <v>女</v>
          </cell>
        </row>
        <row r="4514">
          <cell r="D4514" t="str">
            <v>蔡筱媛</v>
          </cell>
          <cell r="E4514" t="str">
            <v>实习生</v>
          </cell>
          <cell r="F4514" t="str">
            <v>女</v>
          </cell>
        </row>
        <row r="4515">
          <cell r="D4515" t="str">
            <v>符德宽</v>
          </cell>
          <cell r="E4515" t="str">
            <v>传菜员</v>
          </cell>
          <cell r="F4515" t="str">
            <v>男</v>
          </cell>
        </row>
        <row r="4516">
          <cell r="D4516" t="str">
            <v>王巧元</v>
          </cell>
          <cell r="E4516" t="str">
            <v>店长</v>
          </cell>
          <cell r="F4516" t="str">
            <v>女</v>
          </cell>
        </row>
        <row r="4517">
          <cell r="D4517" t="str">
            <v>马澜翡</v>
          </cell>
          <cell r="E4517" t="str">
            <v>实习生</v>
          </cell>
          <cell r="F4517" t="str">
            <v>女</v>
          </cell>
        </row>
        <row r="4518">
          <cell r="D4518" t="str">
            <v>王春艳</v>
          </cell>
          <cell r="E4518" t="str">
            <v>营业员</v>
          </cell>
          <cell r="F4518" t="str">
            <v>女</v>
          </cell>
        </row>
        <row r="4519">
          <cell r="D4519" t="str">
            <v>黄雪花</v>
          </cell>
          <cell r="E4519" t="str">
            <v>自助领班</v>
          </cell>
          <cell r="F4519" t="str">
            <v>女</v>
          </cell>
        </row>
        <row r="4520">
          <cell r="D4520" t="str">
            <v>黄朝德</v>
          </cell>
          <cell r="E4520" t="str">
            <v>实习生(CS教练)</v>
          </cell>
          <cell r="F4520" t="str">
            <v>男</v>
          </cell>
        </row>
        <row r="4521">
          <cell r="D4521" t="str">
            <v>黄娇艳</v>
          </cell>
          <cell r="E4521" t="str">
            <v>讲解员</v>
          </cell>
          <cell r="F4521" t="str">
            <v>女</v>
          </cell>
        </row>
        <row r="4522">
          <cell r="D4522" t="str">
            <v>刘娟</v>
          </cell>
          <cell r="E4522" t="str">
            <v>装备发放员</v>
          </cell>
          <cell r="F4522" t="str">
            <v>女</v>
          </cell>
        </row>
        <row r="4523">
          <cell r="D4523" t="str">
            <v>车茂芳</v>
          </cell>
          <cell r="E4523" t="str">
            <v>VR店员</v>
          </cell>
          <cell r="F4523" t="str">
            <v>男</v>
          </cell>
        </row>
        <row r="4524">
          <cell r="D4524" t="str">
            <v>李朋</v>
          </cell>
          <cell r="E4524" t="str">
            <v>车辆调度员</v>
          </cell>
          <cell r="F4524" t="str">
            <v>男</v>
          </cell>
        </row>
        <row r="4525">
          <cell r="D4525" t="str">
            <v>黄宗婷</v>
          </cell>
          <cell r="E4525" t="str">
            <v>园林设计员</v>
          </cell>
          <cell r="F4525" t="str">
            <v>女</v>
          </cell>
        </row>
        <row r="4526">
          <cell r="D4526" t="str">
            <v>默鑫</v>
          </cell>
          <cell r="E4526" t="str">
            <v>驾驶员</v>
          </cell>
          <cell r="F4526" t="str">
            <v>男</v>
          </cell>
        </row>
        <row r="4527">
          <cell r="D4527" t="str">
            <v>谢颖雯</v>
          </cell>
          <cell r="E4527" t="str">
            <v>服务员</v>
          </cell>
          <cell r="F4527" t="str">
            <v>女</v>
          </cell>
        </row>
        <row r="4528">
          <cell r="D4528" t="str">
            <v>黄贝贝</v>
          </cell>
          <cell r="E4528" t="str">
            <v>客房服务员</v>
          </cell>
          <cell r="F4528" t="str">
            <v>女</v>
          </cell>
        </row>
        <row r="4529">
          <cell r="D4529" t="str">
            <v>韩恋</v>
          </cell>
          <cell r="E4529" t="str">
            <v>营业员</v>
          </cell>
          <cell r="F4529" t="str">
            <v>女</v>
          </cell>
        </row>
        <row r="4530">
          <cell r="D4530" t="str">
            <v>李健溪</v>
          </cell>
          <cell r="E4530" t="str">
            <v>营业员</v>
          </cell>
          <cell r="F4530" t="str">
            <v>男</v>
          </cell>
        </row>
        <row r="4531">
          <cell r="D4531" t="str">
            <v>林鹏</v>
          </cell>
          <cell r="E4531" t="str">
            <v>打荷厨工</v>
          </cell>
          <cell r="F4531" t="str">
            <v>男</v>
          </cell>
        </row>
        <row r="4532">
          <cell r="D4532" t="str">
            <v>王静莹</v>
          </cell>
          <cell r="E4532" t="str">
            <v>舞蹈演员</v>
          </cell>
          <cell r="F4532" t="str">
            <v>女</v>
          </cell>
        </row>
        <row r="4533">
          <cell r="D4533" t="str">
            <v>黄木兰</v>
          </cell>
          <cell r="E4533" t="str">
            <v>服务员</v>
          </cell>
          <cell r="F4533" t="str">
            <v>女</v>
          </cell>
        </row>
        <row r="4534">
          <cell r="D4534" t="str">
            <v>何娟娟</v>
          </cell>
          <cell r="E4534" t="str">
            <v>会计</v>
          </cell>
          <cell r="F4534" t="str">
            <v>女</v>
          </cell>
        </row>
        <row r="4535">
          <cell r="D4535" t="str">
            <v>林世浩</v>
          </cell>
          <cell r="E4535" t="str">
            <v>驾驶员</v>
          </cell>
          <cell r="F4535" t="str">
            <v>男</v>
          </cell>
        </row>
        <row r="4536">
          <cell r="D4536" t="str">
            <v>朱江银</v>
          </cell>
          <cell r="E4536" t="str">
            <v>收银员</v>
          </cell>
          <cell r="F4536" t="str">
            <v>女</v>
          </cell>
        </row>
        <row r="4537">
          <cell r="D4537" t="str">
            <v>黄小飞</v>
          </cell>
          <cell r="E4537" t="str">
            <v>队员</v>
          </cell>
          <cell r="F4537" t="str">
            <v>男</v>
          </cell>
        </row>
        <row r="4538">
          <cell r="D4538" t="str">
            <v>邢琼月</v>
          </cell>
          <cell r="E4538" t="str">
            <v>实习生</v>
          </cell>
          <cell r="F4538" t="str">
            <v>女</v>
          </cell>
        </row>
        <row r="4539">
          <cell r="D4539" t="str">
            <v>张爱雯</v>
          </cell>
          <cell r="E4539" t="str">
            <v>实习生</v>
          </cell>
          <cell r="F4539" t="str">
            <v>女</v>
          </cell>
        </row>
        <row r="4540">
          <cell r="D4540" t="str">
            <v>聂金霞</v>
          </cell>
          <cell r="E4540" t="str">
            <v>实习生</v>
          </cell>
          <cell r="F4540" t="str">
            <v>女</v>
          </cell>
        </row>
        <row r="4541">
          <cell r="D4541" t="str">
            <v>常艳丽</v>
          </cell>
          <cell r="E4541" t="str">
            <v>实习生</v>
          </cell>
          <cell r="F4541" t="str">
            <v>女</v>
          </cell>
        </row>
        <row r="4542">
          <cell r="D4542" t="str">
            <v>吴茂笙</v>
          </cell>
          <cell r="E4542" t="str">
            <v>实习生</v>
          </cell>
          <cell r="F4542" t="str">
            <v>男</v>
          </cell>
        </row>
        <row r="4543">
          <cell r="D4543" t="str">
            <v>陈国庆</v>
          </cell>
          <cell r="E4543" t="str">
            <v>实习生</v>
          </cell>
          <cell r="F4543" t="str">
            <v>男</v>
          </cell>
        </row>
        <row r="4544">
          <cell r="D4544" t="str">
            <v>潘琪琪</v>
          </cell>
          <cell r="E4544" t="str">
            <v>实习生</v>
          </cell>
          <cell r="F4544" t="str">
            <v>女</v>
          </cell>
        </row>
        <row r="4545">
          <cell r="D4545" t="str">
            <v>李妹</v>
          </cell>
          <cell r="E4545" t="str">
            <v>讲解员</v>
          </cell>
          <cell r="F4545" t="str">
            <v>女</v>
          </cell>
        </row>
        <row r="4546">
          <cell r="D4546" t="str">
            <v>王丁科</v>
          </cell>
          <cell r="E4546" t="str">
            <v>讲解员</v>
          </cell>
          <cell r="F4546" t="str">
            <v>男</v>
          </cell>
        </row>
        <row r="4547">
          <cell r="D4547" t="str">
            <v>林家妮</v>
          </cell>
          <cell r="E4547" t="str">
            <v>讲解员</v>
          </cell>
          <cell r="F4547" t="str">
            <v>女</v>
          </cell>
        </row>
        <row r="4548">
          <cell r="D4548" t="str">
            <v>吴淑娥</v>
          </cell>
          <cell r="E4548" t="str">
            <v>文员</v>
          </cell>
          <cell r="F4548" t="str">
            <v>女</v>
          </cell>
        </row>
        <row r="4549">
          <cell r="D4549" t="str">
            <v>张鹏</v>
          </cell>
          <cell r="E4549" t="str">
            <v>戏水教练</v>
          </cell>
          <cell r="F4549" t="str">
            <v>男</v>
          </cell>
        </row>
        <row r="4550">
          <cell r="D4550" t="str">
            <v>陈家杰</v>
          </cell>
          <cell r="E4550" t="str">
            <v>电工</v>
          </cell>
          <cell r="F4550" t="str">
            <v>男</v>
          </cell>
        </row>
        <row r="4551">
          <cell r="D4551" t="str">
            <v>冯青雪</v>
          </cell>
          <cell r="E4551" t="str">
            <v>舞蹈演员</v>
          </cell>
          <cell r="F4551" t="str">
            <v>女</v>
          </cell>
        </row>
        <row r="4552">
          <cell r="D4552" t="str">
            <v>王金和</v>
          </cell>
          <cell r="E4552" t="str">
            <v>保洁员</v>
          </cell>
          <cell r="F4552" t="str">
            <v>女</v>
          </cell>
        </row>
        <row r="4553">
          <cell r="D4553" t="str">
            <v>许保娟</v>
          </cell>
          <cell r="E4553" t="str">
            <v>实习生</v>
          </cell>
          <cell r="F4553" t="str">
            <v>女</v>
          </cell>
        </row>
        <row r="4554">
          <cell r="D4554" t="str">
            <v>何明光</v>
          </cell>
          <cell r="E4554" t="str">
            <v>面点领班</v>
          </cell>
          <cell r="F4554" t="str">
            <v>男</v>
          </cell>
        </row>
        <row r="4555">
          <cell r="D4555" t="str">
            <v>王凌</v>
          </cell>
          <cell r="E4555" t="str">
            <v>服务员</v>
          </cell>
          <cell r="F4555" t="str">
            <v>女</v>
          </cell>
        </row>
        <row r="4556">
          <cell r="D4556" t="str">
            <v>符比常</v>
          </cell>
          <cell r="E4556" t="str">
            <v>电瓶车维修员</v>
          </cell>
          <cell r="F4556" t="str">
            <v>男</v>
          </cell>
        </row>
        <row r="4557">
          <cell r="D4557" t="str">
            <v>赵利鹏</v>
          </cell>
          <cell r="E4557" t="str">
            <v>戏水教练</v>
          </cell>
          <cell r="F4557" t="str">
            <v>男</v>
          </cell>
        </row>
        <row r="4558">
          <cell r="D4558" t="str">
            <v>王蕾</v>
          </cell>
          <cell r="E4558" t="str">
            <v>客房副经理</v>
          </cell>
          <cell r="F4558" t="str">
            <v>女</v>
          </cell>
        </row>
        <row r="4559">
          <cell r="D4559" t="str">
            <v>符史强</v>
          </cell>
          <cell r="E4559" t="str">
            <v>客房服务员</v>
          </cell>
          <cell r="F4559" t="str">
            <v>女</v>
          </cell>
        </row>
        <row r="4560">
          <cell r="D4560" t="str">
            <v>韩焕定</v>
          </cell>
          <cell r="E4560" t="str">
            <v>厨工</v>
          </cell>
          <cell r="F4560" t="str">
            <v>男</v>
          </cell>
        </row>
        <row r="4561">
          <cell r="D4561" t="str">
            <v>吉子灵</v>
          </cell>
          <cell r="E4561" t="str">
            <v>装备发放员</v>
          </cell>
          <cell r="F4561" t="str">
            <v>女</v>
          </cell>
        </row>
        <row r="4562">
          <cell r="D4562" t="str">
            <v>王玉霞</v>
          </cell>
          <cell r="E4562" t="str">
            <v>讲解员</v>
          </cell>
          <cell r="F4562" t="str">
            <v>女</v>
          </cell>
        </row>
        <row r="4563">
          <cell r="D4563" t="str">
            <v>林贻泽</v>
          </cell>
          <cell r="E4563" t="str">
            <v>讲解员</v>
          </cell>
          <cell r="F4563" t="str">
            <v>男</v>
          </cell>
        </row>
        <row r="4564">
          <cell r="D4564" t="str">
            <v>陈琦</v>
          </cell>
          <cell r="E4564" t="str">
            <v>讲解员</v>
          </cell>
          <cell r="F4564" t="str">
            <v>男</v>
          </cell>
        </row>
        <row r="4565">
          <cell r="D4565" t="str">
            <v>邢洲</v>
          </cell>
          <cell r="E4565" t="str">
            <v>讲解员</v>
          </cell>
          <cell r="F4565" t="str">
            <v>女</v>
          </cell>
        </row>
        <row r="4566">
          <cell r="D4566" t="str">
            <v>宋治静</v>
          </cell>
          <cell r="E4566" t="str">
            <v>讲解员</v>
          </cell>
          <cell r="F4566" t="str">
            <v>女</v>
          </cell>
        </row>
        <row r="4567">
          <cell r="D4567" t="str">
            <v>李顺俊</v>
          </cell>
          <cell r="E4567" t="str">
            <v>讲解员</v>
          </cell>
          <cell r="F4567" t="str">
            <v>男</v>
          </cell>
        </row>
        <row r="4568">
          <cell r="D4568" t="str">
            <v>梁其发</v>
          </cell>
          <cell r="E4568" t="str">
            <v>面点厨师</v>
          </cell>
          <cell r="F4568" t="str">
            <v>男</v>
          </cell>
        </row>
        <row r="4569">
          <cell r="D4569" t="str">
            <v>廖文辉</v>
          </cell>
          <cell r="E4569" t="str">
            <v>副总经理</v>
          </cell>
          <cell r="F4569" t="str">
            <v>男</v>
          </cell>
        </row>
        <row r="4570">
          <cell r="D4570" t="str">
            <v>默会丽</v>
          </cell>
          <cell r="E4570" t="str">
            <v>总经理助理</v>
          </cell>
          <cell r="F4570" t="str">
            <v>女</v>
          </cell>
        </row>
        <row r="4571">
          <cell r="D4571" t="str">
            <v>赵青</v>
          </cell>
          <cell r="E4571" t="str">
            <v>运营总监</v>
          </cell>
          <cell r="F4571" t="str">
            <v>男</v>
          </cell>
        </row>
        <row r="4572">
          <cell r="D4572" t="str">
            <v>崔书亚</v>
          </cell>
          <cell r="E4572" t="str">
            <v>副总经理</v>
          </cell>
          <cell r="F4572" t="str">
            <v>男</v>
          </cell>
        </row>
        <row r="4573">
          <cell r="D4573" t="str">
            <v>周海</v>
          </cell>
          <cell r="E4573" t="str">
            <v>运营总监</v>
          </cell>
          <cell r="F4573" t="str">
            <v>男</v>
          </cell>
        </row>
        <row r="4574">
          <cell r="D4574" t="str">
            <v>默月波</v>
          </cell>
          <cell r="E4574" t="str">
            <v>采购板块监管经理</v>
          </cell>
          <cell r="F4574" t="str">
            <v>男</v>
          </cell>
        </row>
        <row r="4575">
          <cell r="D4575" t="str">
            <v>李华军</v>
          </cell>
          <cell r="E4575" t="str">
            <v>经理</v>
          </cell>
          <cell r="F4575" t="str">
            <v>男</v>
          </cell>
        </row>
        <row r="4576">
          <cell r="D4576" t="str">
            <v>黄少军</v>
          </cell>
          <cell r="E4576" t="str">
            <v>总经理助理</v>
          </cell>
          <cell r="F4576" t="str">
            <v>男</v>
          </cell>
        </row>
        <row r="4577">
          <cell r="D4577" t="str">
            <v>丁新林</v>
          </cell>
          <cell r="E4577" t="str">
            <v>总经理助理</v>
          </cell>
          <cell r="F4577" t="str">
            <v>男</v>
          </cell>
        </row>
        <row r="4578">
          <cell r="D4578" t="str">
            <v>卢佳林</v>
          </cell>
          <cell r="E4578" t="str">
            <v>打荷厨工</v>
          </cell>
          <cell r="F4578" t="str">
            <v>男</v>
          </cell>
        </row>
        <row r="4579">
          <cell r="D4579" t="str">
            <v>黄琼</v>
          </cell>
          <cell r="E4579" t="str">
            <v>滑索教练</v>
          </cell>
          <cell r="F4579" t="str">
            <v>男</v>
          </cell>
        </row>
        <row r="4580">
          <cell r="D4580" t="str">
            <v>卓孝川</v>
          </cell>
          <cell r="E4580" t="str">
            <v>队员</v>
          </cell>
          <cell r="F4580" t="str">
            <v>男</v>
          </cell>
        </row>
        <row r="4581">
          <cell r="D4581" t="str">
            <v>王金萍</v>
          </cell>
          <cell r="E4581" t="str">
            <v>营业员</v>
          </cell>
          <cell r="F4581" t="str">
            <v>女</v>
          </cell>
        </row>
        <row r="4582">
          <cell r="D4582" t="str">
            <v>王富卿</v>
          </cell>
          <cell r="E4582" t="str">
            <v>维修员</v>
          </cell>
          <cell r="F4582" t="str">
            <v>男</v>
          </cell>
        </row>
        <row r="4583">
          <cell r="D4583" t="str">
            <v>林志望</v>
          </cell>
          <cell r="E4583" t="str">
            <v>施工员</v>
          </cell>
          <cell r="F4583" t="str">
            <v>男</v>
          </cell>
        </row>
        <row r="4584">
          <cell r="D4584" t="str">
            <v>陈树留</v>
          </cell>
          <cell r="E4584" t="str">
            <v>焊工</v>
          </cell>
          <cell r="F4584" t="str">
            <v>男</v>
          </cell>
        </row>
        <row r="4585">
          <cell r="D4585" t="str">
            <v>林萍翠</v>
          </cell>
          <cell r="E4585" t="str">
            <v>面点厨师</v>
          </cell>
          <cell r="F4585" t="str">
            <v>女</v>
          </cell>
        </row>
        <row r="4586">
          <cell r="D4586" t="str">
            <v>陈运丰</v>
          </cell>
          <cell r="E4586" t="str">
            <v>舞蹈演员</v>
          </cell>
          <cell r="F4586" t="str">
            <v>男</v>
          </cell>
        </row>
        <row r="4587">
          <cell r="D4587" t="str">
            <v>王富</v>
          </cell>
          <cell r="E4587" t="str">
            <v>厨工</v>
          </cell>
          <cell r="F4587" t="str">
            <v>男</v>
          </cell>
        </row>
        <row r="4588">
          <cell r="D4588" t="str">
            <v>李玲</v>
          </cell>
          <cell r="E4588" t="str">
            <v>调度</v>
          </cell>
          <cell r="F4588" t="str">
            <v>女</v>
          </cell>
        </row>
        <row r="4589">
          <cell r="D4589" t="str">
            <v>黄伟强</v>
          </cell>
          <cell r="E4589" t="str">
            <v>驾驶员</v>
          </cell>
          <cell r="F4589" t="str">
            <v>男</v>
          </cell>
        </row>
        <row r="4590">
          <cell r="D4590" t="str">
            <v>蓝珊</v>
          </cell>
          <cell r="E4590" t="str">
            <v>驾驶员</v>
          </cell>
          <cell r="F4590" t="str">
            <v>男</v>
          </cell>
        </row>
        <row r="4591">
          <cell r="D4591" t="str">
            <v>朱其贵</v>
          </cell>
          <cell r="E4591" t="str">
            <v>凉菜厨师</v>
          </cell>
          <cell r="F4591" t="str">
            <v>男</v>
          </cell>
        </row>
        <row r="4592">
          <cell r="D4592" t="str">
            <v>颜彰</v>
          </cell>
          <cell r="E4592" t="str">
            <v>副经理</v>
          </cell>
          <cell r="F4592" t="str">
            <v>男</v>
          </cell>
        </row>
        <row r="4593">
          <cell r="D4593" t="str">
            <v>杨钰莹</v>
          </cell>
          <cell r="E4593" t="str">
            <v>实习生</v>
          </cell>
          <cell r="F4593" t="str">
            <v>女</v>
          </cell>
        </row>
        <row r="4594">
          <cell r="D4594" t="str">
            <v>杨蕾</v>
          </cell>
          <cell r="E4594" t="str">
            <v>实习生</v>
          </cell>
          <cell r="F4594" t="str">
            <v>女</v>
          </cell>
        </row>
        <row r="4595">
          <cell r="D4595" t="str">
            <v>董文亚</v>
          </cell>
          <cell r="E4595" t="str">
            <v>实习生</v>
          </cell>
          <cell r="F4595" t="str">
            <v>女</v>
          </cell>
        </row>
        <row r="4596">
          <cell r="D4596" t="str">
            <v>田虹瑰</v>
          </cell>
          <cell r="E4596" t="str">
            <v>实习生</v>
          </cell>
          <cell r="F4596" t="str">
            <v>女</v>
          </cell>
        </row>
        <row r="4597">
          <cell r="D4597" t="str">
            <v>周莲青</v>
          </cell>
          <cell r="E4597" t="str">
            <v>实习生</v>
          </cell>
          <cell r="F4597" t="str">
            <v>女</v>
          </cell>
        </row>
        <row r="4598">
          <cell r="D4598" t="str">
            <v>郑玉玲</v>
          </cell>
          <cell r="E4598" t="str">
            <v>实习生</v>
          </cell>
          <cell r="F4598" t="str">
            <v>女</v>
          </cell>
        </row>
        <row r="4599">
          <cell r="D4599" t="str">
            <v>王天绪</v>
          </cell>
          <cell r="E4599" t="str">
            <v>实习生</v>
          </cell>
          <cell r="F4599" t="str">
            <v>女</v>
          </cell>
        </row>
        <row r="4600">
          <cell r="D4600" t="str">
            <v>刘瑶</v>
          </cell>
          <cell r="E4600" t="str">
            <v>实习生</v>
          </cell>
          <cell r="F4600" t="str">
            <v>女</v>
          </cell>
        </row>
        <row r="4601">
          <cell r="D4601" t="str">
            <v>林金卫</v>
          </cell>
          <cell r="E4601" t="str">
            <v>管事员</v>
          </cell>
          <cell r="F4601" t="str">
            <v>女</v>
          </cell>
        </row>
        <row r="4602">
          <cell r="D4602" t="str">
            <v>陈慧</v>
          </cell>
          <cell r="E4602" t="str">
            <v>实习生</v>
          </cell>
          <cell r="F4602" t="str">
            <v>女</v>
          </cell>
        </row>
        <row r="4603">
          <cell r="D4603" t="str">
            <v>黄菊霞</v>
          </cell>
          <cell r="E4603" t="str">
            <v>PA保洁员</v>
          </cell>
          <cell r="F4603" t="str">
            <v>女</v>
          </cell>
        </row>
        <row r="4604">
          <cell r="D4604" t="str">
            <v>黄玉沉</v>
          </cell>
          <cell r="E4604" t="str">
            <v>PA保洁员</v>
          </cell>
          <cell r="F4604" t="str">
            <v>女</v>
          </cell>
        </row>
        <row r="4605">
          <cell r="D4605" t="str">
            <v>黄丹颖</v>
          </cell>
          <cell r="E4605" t="str">
            <v>收银员</v>
          </cell>
          <cell r="F4605" t="str">
            <v>女</v>
          </cell>
        </row>
        <row r="4606">
          <cell r="D4606" t="str">
            <v>赖美婷</v>
          </cell>
          <cell r="E4606" t="str">
            <v>收银员</v>
          </cell>
          <cell r="F4606" t="str">
            <v>女</v>
          </cell>
        </row>
        <row r="4607">
          <cell r="D4607" t="str">
            <v>王统养</v>
          </cell>
          <cell r="E4607" t="str">
            <v>PA主管</v>
          </cell>
          <cell r="F4607" t="str">
            <v>男</v>
          </cell>
        </row>
        <row r="4608">
          <cell r="D4608" t="str">
            <v>张晓龙</v>
          </cell>
          <cell r="E4608" t="str">
            <v>CS教练</v>
          </cell>
          <cell r="F4608" t="str">
            <v>男</v>
          </cell>
        </row>
        <row r="4609">
          <cell r="D4609" t="str">
            <v>廖珮瑕</v>
          </cell>
          <cell r="E4609" t="str">
            <v>装备发放员</v>
          </cell>
          <cell r="F4609" t="str">
            <v>女</v>
          </cell>
        </row>
        <row r="4610">
          <cell r="D4610" t="str">
            <v>王中王</v>
          </cell>
          <cell r="E4610" t="str">
            <v>寒假工</v>
          </cell>
          <cell r="F4610" t="str">
            <v>男</v>
          </cell>
        </row>
        <row r="4611">
          <cell r="D4611" t="str">
            <v>郭有富</v>
          </cell>
          <cell r="E4611" t="str">
            <v>讲解员</v>
          </cell>
          <cell r="F4611" t="str">
            <v>男</v>
          </cell>
        </row>
        <row r="4612">
          <cell r="D4612" t="str">
            <v>李京泽</v>
          </cell>
          <cell r="E4612" t="str">
            <v>讲解员</v>
          </cell>
          <cell r="F4612" t="str">
            <v>男</v>
          </cell>
        </row>
        <row r="4613">
          <cell r="D4613" t="str">
            <v>陈明友</v>
          </cell>
          <cell r="E4613" t="str">
            <v>打荷厨工</v>
          </cell>
          <cell r="F4613" t="str">
            <v>男</v>
          </cell>
        </row>
        <row r="4614">
          <cell r="D4614" t="str">
            <v>陈崇峰</v>
          </cell>
          <cell r="E4614" t="str">
            <v>主管</v>
          </cell>
          <cell r="F4614" t="str">
            <v>男</v>
          </cell>
        </row>
        <row r="4615">
          <cell r="D4615" t="str">
            <v>周启凡</v>
          </cell>
          <cell r="E4615" t="str">
            <v>服务员</v>
          </cell>
          <cell r="F4615" t="str">
            <v>男</v>
          </cell>
        </row>
        <row r="4616">
          <cell r="D4616" t="str">
            <v>梁正前</v>
          </cell>
          <cell r="E4616" t="str">
            <v>电工</v>
          </cell>
          <cell r="F4616" t="str">
            <v>男</v>
          </cell>
        </row>
        <row r="4617">
          <cell r="D4617" t="str">
            <v>吉家丽</v>
          </cell>
          <cell r="E4617" t="str">
            <v>收银员</v>
          </cell>
          <cell r="F4617" t="str">
            <v>女</v>
          </cell>
        </row>
        <row r="4618">
          <cell r="D4618" t="str">
            <v>陈园</v>
          </cell>
          <cell r="E4618" t="str">
            <v>实习生</v>
          </cell>
          <cell r="F4618" t="str">
            <v>女</v>
          </cell>
        </row>
        <row r="4619">
          <cell r="D4619" t="str">
            <v>陈斌</v>
          </cell>
          <cell r="E4619" t="str">
            <v>面点领班</v>
          </cell>
          <cell r="F4619" t="str">
            <v>男</v>
          </cell>
        </row>
        <row r="4620">
          <cell r="D4620" t="str">
            <v>李佻儒</v>
          </cell>
          <cell r="E4620" t="str">
            <v>面点厨师</v>
          </cell>
          <cell r="F4620" t="str">
            <v>男</v>
          </cell>
        </row>
        <row r="4621">
          <cell r="D4621" t="str">
            <v>杨文迪</v>
          </cell>
          <cell r="E4621" t="str">
            <v>传菜员</v>
          </cell>
          <cell r="F4621" t="str">
            <v>男</v>
          </cell>
        </row>
        <row r="4622">
          <cell r="D4622" t="str">
            <v>郭勇</v>
          </cell>
          <cell r="E4622" t="str">
            <v>仓库管理员</v>
          </cell>
          <cell r="F4622" t="str">
            <v>男</v>
          </cell>
        </row>
        <row r="4623">
          <cell r="D4623" t="str">
            <v>蔡於民</v>
          </cell>
          <cell r="E4623" t="str">
            <v>讲解员</v>
          </cell>
          <cell r="F4623" t="str">
            <v>男</v>
          </cell>
        </row>
        <row r="4624">
          <cell r="D4624" t="str">
            <v>邢妍</v>
          </cell>
          <cell r="E4624" t="str">
            <v>实习生</v>
          </cell>
          <cell r="F4624" t="str">
            <v>女</v>
          </cell>
        </row>
        <row r="4625">
          <cell r="D4625" t="str">
            <v>王瑞</v>
          </cell>
          <cell r="E4625" t="str">
            <v>客房服务员</v>
          </cell>
          <cell r="F4625" t="str">
            <v>男</v>
          </cell>
        </row>
        <row r="4626">
          <cell r="D4626" t="str">
            <v>符亚劳</v>
          </cell>
          <cell r="E4626" t="str">
            <v>队员</v>
          </cell>
          <cell r="F4626" t="str">
            <v>男</v>
          </cell>
        </row>
        <row r="4627">
          <cell r="D4627" t="str">
            <v>赖小炼</v>
          </cell>
          <cell r="E4627" t="str">
            <v>文员</v>
          </cell>
          <cell r="F4627" t="str">
            <v>女</v>
          </cell>
        </row>
        <row r="4628">
          <cell r="D4628" t="str">
            <v>张碧琪</v>
          </cell>
          <cell r="E4628" t="str">
            <v>讲解员</v>
          </cell>
          <cell r="F4628" t="str">
            <v>女</v>
          </cell>
        </row>
        <row r="4629">
          <cell r="D4629" t="str">
            <v>陈衍汕</v>
          </cell>
          <cell r="E4629" t="str">
            <v>讲解员</v>
          </cell>
          <cell r="F4629" t="str">
            <v>男</v>
          </cell>
        </row>
        <row r="4630">
          <cell r="D4630" t="str">
            <v>吕勇</v>
          </cell>
          <cell r="E4630" t="str">
            <v>传菜员</v>
          </cell>
          <cell r="F4630" t="str">
            <v>男</v>
          </cell>
        </row>
        <row r="4631">
          <cell r="D4631" t="str">
            <v>向茂琴</v>
          </cell>
          <cell r="E4631" t="str">
            <v>讲解员</v>
          </cell>
          <cell r="F4631" t="str">
            <v>女</v>
          </cell>
        </row>
        <row r="4632">
          <cell r="D4632" t="str">
            <v>敖翔</v>
          </cell>
          <cell r="E4632" t="str">
            <v>讲解员</v>
          </cell>
          <cell r="F4632" t="str">
            <v>男</v>
          </cell>
        </row>
        <row r="4633">
          <cell r="D4633" t="str">
            <v>黄静</v>
          </cell>
          <cell r="E4633" t="str">
            <v>培训助理</v>
          </cell>
          <cell r="F4633" t="str">
            <v>女</v>
          </cell>
        </row>
        <row r="4634">
          <cell r="D4634" t="str">
            <v>王玉芳</v>
          </cell>
          <cell r="E4634" t="str">
            <v>管事员</v>
          </cell>
          <cell r="F4634" t="str">
            <v>女</v>
          </cell>
        </row>
        <row r="4635">
          <cell r="D4635" t="str">
            <v>张义宝</v>
          </cell>
          <cell r="E4635" t="str">
            <v>讲解员</v>
          </cell>
          <cell r="F4635" t="str">
            <v>男</v>
          </cell>
        </row>
        <row r="4636">
          <cell r="D4636" t="str">
            <v>谢玲</v>
          </cell>
          <cell r="E4636" t="str">
            <v>讲解员</v>
          </cell>
          <cell r="F4636" t="str">
            <v>女</v>
          </cell>
        </row>
        <row r="4637">
          <cell r="D4637" t="str">
            <v>李秋萍</v>
          </cell>
          <cell r="E4637" t="str">
            <v>票据管理员</v>
          </cell>
          <cell r="F4637" t="str">
            <v>女</v>
          </cell>
        </row>
        <row r="4638">
          <cell r="D4638" t="str">
            <v>黄丽美</v>
          </cell>
          <cell r="E4638" t="str">
            <v>打荷厨工</v>
          </cell>
          <cell r="F4638" t="str">
            <v>女</v>
          </cell>
        </row>
        <row r="4639">
          <cell r="D4639" t="str">
            <v>崔海玲</v>
          </cell>
          <cell r="E4639" t="str">
            <v>服务员</v>
          </cell>
          <cell r="F4639" t="str">
            <v>女</v>
          </cell>
        </row>
        <row r="4640">
          <cell r="D4640" t="str">
            <v>黎宗扬</v>
          </cell>
          <cell r="E4640" t="str">
            <v>实习生（VR店员）</v>
          </cell>
          <cell r="F4640" t="str">
            <v>男</v>
          </cell>
        </row>
        <row r="4641">
          <cell r="D4641" t="str">
            <v>焦蓓羽</v>
          </cell>
          <cell r="E4641" t="str">
            <v>实习生（德克士服务员）</v>
          </cell>
          <cell r="F4641" t="str">
            <v>女</v>
          </cell>
        </row>
        <row r="4642">
          <cell r="D4642" t="str">
            <v>庄演</v>
          </cell>
          <cell r="E4642" t="str">
            <v>实习生</v>
          </cell>
          <cell r="F4642" t="str">
            <v>女</v>
          </cell>
        </row>
        <row r="4643">
          <cell r="D4643" t="str">
            <v>王静</v>
          </cell>
          <cell r="E4643" t="str">
            <v>实习生</v>
          </cell>
          <cell r="F4643" t="str">
            <v>女</v>
          </cell>
        </row>
        <row r="4644">
          <cell r="D4644" t="str">
            <v>郑育逢</v>
          </cell>
          <cell r="E4644" t="str">
            <v>小炒锅厨师</v>
          </cell>
          <cell r="F4644" t="str">
            <v>男</v>
          </cell>
        </row>
        <row r="4645">
          <cell r="D4645" t="str">
            <v>李云飞</v>
          </cell>
          <cell r="E4645" t="str">
            <v>讲解员</v>
          </cell>
          <cell r="F4645" t="str">
            <v>男</v>
          </cell>
        </row>
        <row r="4646">
          <cell r="D4646" t="str">
            <v>崔庭薇</v>
          </cell>
          <cell r="E4646" t="str">
            <v>讲解员</v>
          </cell>
          <cell r="F4646" t="str">
            <v>女</v>
          </cell>
        </row>
        <row r="4647">
          <cell r="D4647" t="str">
            <v>林影</v>
          </cell>
          <cell r="E4647" t="str">
            <v>收银员</v>
          </cell>
          <cell r="F4647" t="str">
            <v>女</v>
          </cell>
        </row>
        <row r="4648">
          <cell r="D4648" t="str">
            <v>严海霞</v>
          </cell>
          <cell r="E4648" t="str">
            <v>收银员</v>
          </cell>
          <cell r="F4648" t="str">
            <v>女</v>
          </cell>
        </row>
        <row r="4649">
          <cell r="D4649" t="str">
            <v>高向明</v>
          </cell>
          <cell r="E4649" t="str">
            <v>凉菜厨工</v>
          </cell>
          <cell r="F4649" t="str">
            <v>男</v>
          </cell>
        </row>
        <row r="4650">
          <cell r="D4650" t="str">
            <v>段志焱</v>
          </cell>
          <cell r="E4650" t="str">
            <v>营业员</v>
          </cell>
          <cell r="F4650" t="str">
            <v>女</v>
          </cell>
        </row>
        <row r="4651">
          <cell r="D4651" t="str">
            <v>曹颜岭</v>
          </cell>
          <cell r="E4651" t="str">
            <v>系统工程师</v>
          </cell>
          <cell r="F4651" t="str">
            <v>女</v>
          </cell>
        </row>
        <row r="4652">
          <cell r="D4652" t="str">
            <v>陈珠丽</v>
          </cell>
          <cell r="E4652" t="str">
            <v>讲解员</v>
          </cell>
          <cell r="F4652" t="str">
            <v>女</v>
          </cell>
        </row>
        <row r="4653">
          <cell r="D4653" t="str">
            <v>李佳</v>
          </cell>
          <cell r="E4653" t="str">
            <v>领班</v>
          </cell>
          <cell r="F4653" t="str">
            <v>男</v>
          </cell>
        </row>
        <row r="4654">
          <cell r="D4654" t="str">
            <v>刘钦圆</v>
          </cell>
          <cell r="E4654" t="str">
            <v>木工</v>
          </cell>
          <cell r="F4654" t="str">
            <v>男</v>
          </cell>
        </row>
        <row r="4655">
          <cell r="D4655" t="str">
            <v>吉中文</v>
          </cell>
          <cell r="E4655" t="str">
            <v>领班</v>
          </cell>
          <cell r="F4655" t="str">
            <v>男</v>
          </cell>
        </row>
        <row r="4656">
          <cell r="D4656" t="str">
            <v>文亚玲</v>
          </cell>
          <cell r="E4656" t="str">
            <v>实习生</v>
          </cell>
          <cell r="F4656" t="str">
            <v>女</v>
          </cell>
        </row>
        <row r="4657">
          <cell r="D4657" t="str">
            <v>陈宣如</v>
          </cell>
          <cell r="E4657" t="str">
            <v>实习生</v>
          </cell>
          <cell r="F4657" t="str">
            <v>女</v>
          </cell>
        </row>
        <row r="4658">
          <cell r="D4658" t="str">
            <v>王元浩</v>
          </cell>
          <cell r="E4658" t="str">
            <v>实习生</v>
          </cell>
          <cell r="F4658" t="str">
            <v>女</v>
          </cell>
        </row>
        <row r="4659">
          <cell r="D4659" t="str">
            <v>黄玉</v>
          </cell>
          <cell r="E4659" t="str">
            <v>实习生</v>
          </cell>
          <cell r="F4659" t="str">
            <v>女</v>
          </cell>
        </row>
        <row r="4660">
          <cell r="D4660" t="str">
            <v>乔玮</v>
          </cell>
          <cell r="E4660" t="str">
            <v>实习生</v>
          </cell>
          <cell r="F4660" t="str">
            <v>女</v>
          </cell>
        </row>
        <row r="4661">
          <cell r="D4661" t="str">
            <v>郑兴瑞</v>
          </cell>
          <cell r="E4661" t="str">
            <v>实习生</v>
          </cell>
          <cell r="F4661" t="str">
            <v>男</v>
          </cell>
        </row>
        <row r="4662">
          <cell r="D4662" t="str">
            <v>黄惠</v>
          </cell>
          <cell r="E4662" t="str">
            <v>实习生</v>
          </cell>
          <cell r="F4662" t="str">
            <v>女</v>
          </cell>
        </row>
        <row r="4663">
          <cell r="D4663" t="str">
            <v>吴南强</v>
          </cell>
          <cell r="E4663" t="str">
            <v>实习生</v>
          </cell>
          <cell r="F4663" t="str">
            <v>女</v>
          </cell>
        </row>
        <row r="4664">
          <cell r="D4664" t="str">
            <v>蔡燕红</v>
          </cell>
          <cell r="E4664" t="str">
            <v>实习生</v>
          </cell>
          <cell r="F4664" t="str">
            <v>女</v>
          </cell>
        </row>
        <row r="4665">
          <cell r="D4665" t="str">
            <v>黎苡汝</v>
          </cell>
          <cell r="E4665" t="str">
            <v>实习生</v>
          </cell>
          <cell r="F4665" t="str">
            <v>女</v>
          </cell>
        </row>
        <row r="4666">
          <cell r="D4666" t="str">
            <v>韦经科</v>
          </cell>
          <cell r="E4666" t="str">
            <v>实习生</v>
          </cell>
          <cell r="F4666" t="str">
            <v>男</v>
          </cell>
        </row>
        <row r="4667">
          <cell r="D4667" t="str">
            <v>唐小清</v>
          </cell>
          <cell r="E4667" t="str">
            <v>实习生</v>
          </cell>
          <cell r="F4667" t="str">
            <v>女</v>
          </cell>
        </row>
        <row r="4668">
          <cell r="D4668" t="str">
            <v>杜艳春</v>
          </cell>
          <cell r="E4668" t="str">
            <v>实习生</v>
          </cell>
          <cell r="F4668" t="str">
            <v>女</v>
          </cell>
        </row>
        <row r="4669">
          <cell r="D4669" t="str">
            <v>陈子涵</v>
          </cell>
          <cell r="E4669" t="str">
            <v>实习生</v>
          </cell>
          <cell r="F4669" t="str">
            <v>男</v>
          </cell>
        </row>
        <row r="4670">
          <cell r="D4670" t="str">
            <v>郭海曼</v>
          </cell>
          <cell r="E4670" t="str">
            <v>实习生</v>
          </cell>
          <cell r="F4670" t="str">
            <v>女</v>
          </cell>
        </row>
        <row r="4671">
          <cell r="D4671" t="str">
            <v>邢益云</v>
          </cell>
          <cell r="E4671" t="str">
            <v>实习生</v>
          </cell>
          <cell r="F4671" t="str">
            <v>女</v>
          </cell>
        </row>
        <row r="4672">
          <cell r="D4672" t="str">
            <v>金钟宇</v>
          </cell>
          <cell r="E4672" t="str">
            <v>实习生</v>
          </cell>
          <cell r="F4672" t="str">
            <v>男</v>
          </cell>
        </row>
        <row r="4673">
          <cell r="D4673" t="str">
            <v>黄状</v>
          </cell>
          <cell r="E4673" t="str">
            <v>讲解员</v>
          </cell>
          <cell r="F4673" t="str">
            <v>男</v>
          </cell>
        </row>
        <row r="4674">
          <cell r="D4674" t="str">
            <v>吉文芳</v>
          </cell>
          <cell r="E4674" t="str">
            <v>养护员</v>
          </cell>
          <cell r="F4674" t="str">
            <v>男</v>
          </cell>
        </row>
        <row r="4675">
          <cell r="D4675" t="str">
            <v>吴秀珍</v>
          </cell>
          <cell r="E4675" t="str">
            <v>讲解员</v>
          </cell>
          <cell r="F4675" t="str">
            <v>女</v>
          </cell>
        </row>
        <row r="4676">
          <cell r="D4676" t="str">
            <v>农远光</v>
          </cell>
          <cell r="E4676" t="str">
            <v>配送员</v>
          </cell>
          <cell r="F4676" t="str">
            <v>男</v>
          </cell>
        </row>
        <row r="4677">
          <cell r="D4677" t="str">
            <v>冯大伟</v>
          </cell>
          <cell r="E4677" t="str">
            <v>维修员</v>
          </cell>
          <cell r="F4677" t="str">
            <v>男</v>
          </cell>
        </row>
        <row r="4678">
          <cell r="D4678" t="str">
            <v>王业专</v>
          </cell>
          <cell r="E4678" t="str">
            <v>面点厨师</v>
          </cell>
          <cell r="F4678" t="str">
            <v>男</v>
          </cell>
        </row>
        <row r="4679">
          <cell r="D4679" t="str">
            <v>龚赟</v>
          </cell>
          <cell r="E4679" t="str">
            <v>副经理</v>
          </cell>
          <cell r="F4679" t="str">
            <v>男</v>
          </cell>
        </row>
        <row r="4680">
          <cell r="D4680" t="str">
            <v>黄海</v>
          </cell>
          <cell r="E4680" t="str">
            <v>保洁员</v>
          </cell>
          <cell r="F4680" t="str">
            <v>男</v>
          </cell>
        </row>
        <row r="4681">
          <cell r="D4681" t="str">
            <v>朱树莲</v>
          </cell>
          <cell r="E4681" t="str">
            <v>保洁员</v>
          </cell>
          <cell r="F4681" t="str">
            <v>女</v>
          </cell>
        </row>
        <row r="4682">
          <cell r="D4682" t="str">
            <v>王勇</v>
          </cell>
          <cell r="E4682" t="str">
            <v>大巴车驾驶员</v>
          </cell>
          <cell r="F4682" t="str">
            <v>男</v>
          </cell>
        </row>
        <row r="4683">
          <cell r="D4683" t="str">
            <v>刘文玉</v>
          </cell>
          <cell r="E4683" t="str">
            <v>讲解员</v>
          </cell>
          <cell r="F4683" t="str">
            <v>女</v>
          </cell>
        </row>
        <row r="4684">
          <cell r="D4684" t="str">
            <v>潘艳艳</v>
          </cell>
          <cell r="E4684" t="str">
            <v>讲解员</v>
          </cell>
          <cell r="F4684" t="str">
            <v>女</v>
          </cell>
        </row>
        <row r="4685">
          <cell r="D4685" t="str">
            <v>黄依琳</v>
          </cell>
          <cell r="E4685" t="str">
            <v>讲解员</v>
          </cell>
          <cell r="F4685" t="str">
            <v>女</v>
          </cell>
        </row>
        <row r="4686">
          <cell r="D4686" t="str">
            <v>熊婉婷</v>
          </cell>
          <cell r="E4686" t="str">
            <v>讲解员</v>
          </cell>
          <cell r="F4686" t="str">
            <v>女</v>
          </cell>
        </row>
        <row r="4687">
          <cell r="D4687" t="str">
            <v>赵美玉</v>
          </cell>
          <cell r="E4687" t="str">
            <v>服务员</v>
          </cell>
          <cell r="F4687" t="str">
            <v>女</v>
          </cell>
        </row>
        <row r="4688">
          <cell r="D4688" t="str">
            <v>高颖</v>
          </cell>
          <cell r="E4688" t="str">
            <v>讲解员</v>
          </cell>
          <cell r="F4688" t="str">
            <v>女</v>
          </cell>
        </row>
        <row r="4689">
          <cell r="D4689" t="str">
            <v>祝越山</v>
          </cell>
          <cell r="E4689" t="str">
            <v>调度</v>
          </cell>
          <cell r="F4689" t="str">
            <v>男</v>
          </cell>
        </row>
        <row r="4690">
          <cell r="D4690" t="str">
            <v>高平</v>
          </cell>
          <cell r="E4690" t="str">
            <v>后勤维修员</v>
          </cell>
          <cell r="F4690" t="str">
            <v>男</v>
          </cell>
        </row>
        <row r="4691">
          <cell r="D4691" t="str">
            <v>徐丹</v>
          </cell>
          <cell r="E4691" t="str">
            <v>实习生</v>
          </cell>
          <cell r="F4691" t="str">
            <v>女</v>
          </cell>
        </row>
        <row r="4692">
          <cell r="D4692" t="str">
            <v>刘晨</v>
          </cell>
          <cell r="E4692" t="str">
            <v>驾驶员</v>
          </cell>
          <cell r="F4692" t="str">
            <v>男</v>
          </cell>
        </row>
        <row r="4693">
          <cell r="D4693" t="str">
            <v>蓝富成</v>
          </cell>
          <cell r="E4693" t="str">
            <v>保洁员</v>
          </cell>
          <cell r="F4693" t="str">
            <v>男</v>
          </cell>
        </row>
        <row r="4694">
          <cell r="D4694" t="str">
            <v>羊三姣</v>
          </cell>
          <cell r="E4694" t="str">
            <v>实习生(文员)</v>
          </cell>
          <cell r="F4694" t="str">
            <v>女</v>
          </cell>
        </row>
        <row r="4695">
          <cell r="D4695" t="str">
            <v>梁波</v>
          </cell>
          <cell r="E4695" t="str">
            <v>营业员</v>
          </cell>
          <cell r="F4695" t="str">
            <v>男</v>
          </cell>
        </row>
        <row r="4696">
          <cell r="D4696" t="str">
            <v>周亚光</v>
          </cell>
          <cell r="E4696" t="str">
            <v>CS教练</v>
          </cell>
          <cell r="F4696" t="str">
            <v>男</v>
          </cell>
        </row>
        <row r="4697">
          <cell r="D4697" t="str">
            <v>宋爽</v>
          </cell>
          <cell r="E4697" t="str">
            <v>实习生</v>
          </cell>
          <cell r="F4697" t="str">
            <v>男</v>
          </cell>
        </row>
        <row r="4698">
          <cell r="D4698" t="str">
            <v>李芳</v>
          </cell>
          <cell r="E4698" t="str">
            <v>员工餐切配厨师</v>
          </cell>
          <cell r="F4698" t="str">
            <v>女</v>
          </cell>
        </row>
        <row r="4699">
          <cell r="D4699" t="str">
            <v>蔡妹</v>
          </cell>
          <cell r="E4699" t="str">
            <v>讲解员</v>
          </cell>
          <cell r="F4699" t="str">
            <v>女</v>
          </cell>
        </row>
        <row r="4700">
          <cell r="D4700" t="str">
            <v>曾小丽</v>
          </cell>
          <cell r="E4700" t="str">
            <v>实习生</v>
          </cell>
          <cell r="F4700" t="str">
            <v>女</v>
          </cell>
        </row>
        <row r="4701">
          <cell r="D4701" t="str">
            <v>韦美林</v>
          </cell>
          <cell r="E4701" t="str">
            <v>管事员</v>
          </cell>
          <cell r="F4701" t="str">
            <v>女</v>
          </cell>
        </row>
        <row r="4702">
          <cell r="D4702" t="str">
            <v>雷书梅</v>
          </cell>
          <cell r="E4702" t="str">
            <v>经理</v>
          </cell>
          <cell r="F4702" t="str">
            <v>女</v>
          </cell>
        </row>
        <row r="4703">
          <cell r="D4703" t="str">
            <v>陈家释</v>
          </cell>
          <cell r="E4703" t="str">
            <v>机动绿化员</v>
          </cell>
          <cell r="F4703" t="str">
            <v>男</v>
          </cell>
        </row>
        <row r="4704">
          <cell r="D4704" t="str">
            <v>梁仁生</v>
          </cell>
          <cell r="E4704" t="str">
            <v>土建工程师</v>
          </cell>
          <cell r="F4704" t="str">
            <v>男</v>
          </cell>
        </row>
        <row r="4705">
          <cell r="D4705" t="str">
            <v>卓小慢</v>
          </cell>
          <cell r="E4705" t="str">
            <v>服务员</v>
          </cell>
          <cell r="F4705" t="str">
            <v>女</v>
          </cell>
        </row>
        <row r="4706">
          <cell r="D4706" t="str">
            <v>董海清</v>
          </cell>
          <cell r="E4706" t="str">
            <v>营业员</v>
          </cell>
          <cell r="F4706" t="str">
            <v>女</v>
          </cell>
        </row>
        <row r="4707">
          <cell r="D4707" t="str">
            <v>黄镜</v>
          </cell>
          <cell r="E4707" t="str">
            <v>实习生</v>
          </cell>
          <cell r="F4707" t="str">
            <v>男</v>
          </cell>
        </row>
        <row r="4708">
          <cell r="D4708" t="str">
            <v>王双梅</v>
          </cell>
          <cell r="E4708" t="str">
            <v>讲解员</v>
          </cell>
          <cell r="F4708" t="str">
            <v>女</v>
          </cell>
        </row>
        <row r="4709">
          <cell r="D4709" t="str">
            <v>庞玖棠</v>
          </cell>
          <cell r="E4709" t="str">
            <v>讲解员</v>
          </cell>
          <cell r="F4709" t="str">
            <v>女</v>
          </cell>
        </row>
        <row r="4710">
          <cell r="D4710" t="str">
            <v>王芳</v>
          </cell>
          <cell r="E4710" t="str">
            <v>讲解员</v>
          </cell>
          <cell r="F4710" t="str">
            <v>女</v>
          </cell>
        </row>
        <row r="4711">
          <cell r="D4711" t="str">
            <v>孙显义</v>
          </cell>
          <cell r="E4711" t="str">
            <v>打荷厨工</v>
          </cell>
          <cell r="F4711" t="str">
            <v>男</v>
          </cell>
        </row>
        <row r="4712">
          <cell r="D4712" t="str">
            <v>吉清梅</v>
          </cell>
          <cell r="E4712" t="str">
            <v>员工餐切配厨师</v>
          </cell>
          <cell r="F4712" t="str">
            <v>女</v>
          </cell>
        </row>
        <row r="4713">
          <cell r="D4713" t="str">
            <v>祝新平</v>
          </cell>
          <cell r="E4713" t="str">
            <v>收银员</v>
          </cell>
          <cell r="F4713" t="str">
            <v>女</v>
          </cell>
        </row>
        <row r="4714">
          <cell r="D4714" t="str">
            <v>陈金波</v>
          </cell>
          <cell r="E4714" t="str">
            <v>驾驶员</v>
          </cell>
          <cell r="F4714" t="str">
            <v>男</v>
          </cell>
        </row>
        <row r="4715">
          <cell r="D4715" t="str">
            <v>周如</v>
          </cell>
          <cell r="E4715" t="str">
            <v>领班</v>
          </cell>
          <cell r="F4715" t="str">
            <v>女</v>
          </cell>
        </row>
        <row r="4716">
          <cell r="D4716" t="str">
            <v>王丽</v>
          </cell>
          <cell r="E4716" t="str">
            <v>客房服务员</v>
          </cell>
          <cell r="F4716" t="str">
            <v>女</v>
          </cell>
        </row>
        <row r="4717">
          <cell r="D4717" t="str">
            <v>林小亮</v>
          </cell>
          <cell r="E4717" t="str">
            <v>队员</v>
          </cell>
          <cell r="F4717" t="str">
            <v>男</v>
          </cell>
        </row>
        <row r="4718">
          <cell r="D4718" t="str">
            <v>陈娜</v>
          </cell>
          <cell r="E4718" t="str">
            <v>收银员</v>
          </cell>
          <cell r="F4718" t="str">
            <v>女</v>
          </cell>
        </row>
        <row r="4719">
          <cell r="D4719" t="str">
            <v>张正升</v>
          </cell>
          <cell r="E4719" t="str">
            <v>驾驶员</v>
          </cell>
          <cell r="F4719" t="str">
            <v>男</v>
          </cell>
        </row>
        <row r="4720">
          <cell r="D4720" t="str">
            <v>曾林</v>
          </cell>
          <cell r="E4720" t="str">
            <v>讲解员</v>
          </cell>
          <cell r="F4720" t="str">
            <v>女</v>
          </cell>
        </row>
        <row r="4721">
          <cell r="D4721" t="str">
            <v>陈海三</v>
          </cell>
          <cell r="E4721" t="str">
            <v>队员</v>
          </cell>
          <cell r="F4721" t="str">
            <v>男</v>
          </cell>
        </row>
        <row r="4722">
          <cell r="D4722" t="str">
            <v>王冠英</v>
          </cell>
          <cell r="E4722" t="str">
            <v>客房服务员</v>
          </cell>
          <cell r="F4722" t="str">
            <v>女</v>
          </cell>
        </row>
        <row r="4723">
          <cell r="D4723" t="str">
            <v>黄颜</v>
          </cell>
          <cell r="E4723" t="str">
            <v>收银员</v>
          </cell>
          <cell r="F4723" t="str">
            <v>女</v>
          </cell>
        </row>
        <row r="4724">
          <cell r="D4724" t="str">
            <v>黄卫</v>
          </cell>
          <cell r="E4724" t="str">
            <v>收银员</v>
          </cell>
          <cell r="F4724" t="str">
            <v>女</v>
          </cell>
        </row>
        <row r="4725">
          <cell r="D4725" t="str">
            <v>王琳</v>
          </cell>
          <cell r="E4725" t="str">
            <v>讲解员</v>
          </cell>
          <cell r="F4725" t="str">
            <v>女</v>
          </cell>
        </row>
        <row r="4726">
          <cell r="D4726" t="str">
            <v>刘丽君</v>
          </cell>
          <cell r="E4726" t="str">
            <v>讲解员</v>
          </cell>
          <cell r="F4726" t="str">
            <v>女</v>
          </cell>
        </row>
        <row r="4727">
          <cell r="D4727" t="str">
            <v>吴廷俊</v>
          </cell>
          <cell r="E4727" t="str">
            <v>面点主管</v>
          </cell>
          <cell r="F4727" t="str">
            <v>男</v>
          </cell>
        </row>
        <row r="4728">
          <cell r="D4728" t="str">
            <v>刘丽坤</v>
          </cell>
          <cell r="E4728" t="str">
            <v>实习生</v>
          </cell>
          <cell r="F4728" t="str">
            <v>女</v>
          </cell>
        </row>
        <row r="4729">
          <cell r="D4729" t="str">
            <v>郝合镭</v>
          </cell>
          <cell r="E4729" t="str">
            <v>实习生</v>
          </cell>
          <cell r="F4729" t="str">
            <v>女</v>
          </cell>
        </row>
        <row r="4730">
          <cell r="D4730" t="str">
            <v>吉天云</v>
          </cell>
          <cell r="E4730" t="str">
            <v>保洁员</v>
          </cell>
          <cell r="F4730" t="str">
            <v>男</v>
          </cell>
        </row>
        <row r="4731">
          <cell r="D4731" t="str">
            <v>吴明虎</v>
          </cell>
          <cell r="E4731" t="str">
            <v>驾驶员</v>
          </cell>
          <cell r="F4731" t="str">
            <v>男</v>
          </cell>
        </row>
        <row r="4732">
          <cell r="D4732" t="str">
            <v>吴雪娇</v>
          </cell>
          <cell r="E4732" t="str">
            <v>面点厨工</v>
          </cell>
          <cell r="F4732" t="str">
            <v>女</v>
          </cell>
        </row>
        <row r="4733">
          <cell r="D4733" t="str">
            <v>郑国莲</v>
          </cell>
          <cell r="E4733" t="str">
            <v>收银员</v>
          </cell>
          <cell r="F4733" t="str">
            <v>女</v>
          </cell>
        </row>
        <row r="4734">
          <cell r="D4734" t="str">
            <v>高吉冬</v>
          </cell>
          <cell r="E4734" t="str">
            <v>高压电工</v>
          </cell>
          <cell r="F4734" t="str">
            <v>男</v>
          </cell>
        </row>
        <row r="4735">
          <cell r="D4735" t="str">
            <v>郑宏</v>
          </cell>
          <cell r="E4735" t="str">
            <v>队员</v>
          </cell>
          <cell r="F4735" t="str">
            <v>男</v>
          </cell>
        </row>
        <row r="4736">
          <cell r="D4736" t="str">
            <v>陈雅婍</v>
          </cell>
          <cell r="E4736" t="str">
            <v>接待员</v>
          </cell>
          <cell r="F4736" t="str">
            <v>女</v>
          </cell>
        </row>
        <row r="4737">
          <cell r="D4737" t="str">
            <v>刘绪勇</v>
          </cell>
          <cell r="E4737" t="str">
            <v>焊工</v>
          </cell>
          <cell r="F4737" t="str">
            <v>男</v>
          </cell>
        </row>
        <row r="4738">
          <cell r="D4738" t="str">
            <v>高春珍</v>
          </cell>
          <cell r="E4738" t="str">
            <v>养护员</v>
          </cell>
          <cell r="F4738" t="str">
            <v>女</v>
          </cell>
        </row>
        <row r="4739">
          <cell r="D4739" t="str">
            <v>王一兴</v>
          </cell>
          <cell r="E4739" t="str">
            <v>CS教练</v>
          </cell>
          <cell r="F4739" t="str">
            <v>男</v>
          </cell>
        </row>
        <row r="4740">
          <cell r="D4740" t="str">
            <v>张茂兴</v>
          </cell>
          <cell r="E4740" t="str">
            <v>网络管理员</v>
          </cell>
          <cell r="F4740" t="str">
            <v>男</v>
          </cell>
        </row>
        <row r="4741">
          <cell r="D4741" t="str">
            <v>陈珍妮</v>
          </cell>
          <cell r="E4741" t="str">
            <v>装备发放员</v>
          </cell>
          <cell r="F4741" t="str">
            <v>女</v>
          </cell>
        </row>
        <row r="4742">
          <cell r="D4742" t="str">
            <v>谢世燕</v>
          </cell>
          <cell r="E4742" t="str">
            <v>泥工</v>
          </cell>
          <cell r="F4742" t="str">
            <v>男</v>
          </cell>
        </row>
        <row r="4743">
          <cell r="D4743" t="str">
            <v>黄覃峯</v>
          </cell>
          <cell r="E4743" t="str">
            <v>售卖员</v>
          </cell>
          <cell r="F4743" t="str">
            <v>男</v>
          </cell>
        </row>
        <row r="4744">
          <cell r="D4744" t="str">
            <v>林秋环</v>
          </cell>
          <cell r="E4744" t="str">
            <v>营业员</v>
          </cell>
          <cell r="F4744" t="str">
            <v>女</v>
          </cell>
        </row>
        <row r="4745">
          <cell r="D4745" t="str">
            <v>陈燕红</v>
          </cell>
          <cell r="E4745" t="str">
            <v>服务员</v>
          </cell>
          <cell r="F4745" t="str">
            <v>女</v>
          </cell>
        </row>
        <row r="4746">
          <cell r="D4746" t="str">
            <v>吉永明</v>
          </cell>
          <cell r="E4746" t="str">
            <v>驾驶员</v>
          </cell>
          <cell r="F4746" t="str">
            <v>男</v>
          </cell>
        </row>
        <row r="4747">
          <cell r="D4747" t="str">
            <v>刘春桂</v>
          </cell>
          <cell r="E4747" t="str">
            <v>服务员</v>
          </cell>
          <cell r="F4747" t="str">
            <v>男</v>
          </cell>
        </row>
        <row r="4748">
          <cell r="D4748" t="str">
            <v>王秀丹</v>
          </cell>
          <cell r="E4748" t="str">
            <v>服务员</v>
          </cell>
          <cell r="F4748" t="str">
            <v>女</v>
          </cell>
        </row>
        <row r="4749">
          <cell r="D4749" t="str">
            <v>符冬梅</v>
          </cell>
          <cell r="E4749" t="str">
            <v>服务员</v>
          </cell>
          <cell r="F4749" t="str">
            <v>女</v>
          </cell>
        </row>
        <row r="4750">
          <cell r="D4750" t="str">
            <v>李桂荣</v>
          </cell>
          <cell r="E4750" t="str">
            <v>果吧服务员</v>
          </cell>
          <cell r="F4750" t="str">
            <v>女</v>
          </cell>
        </row>
        <row r="4751">
          <cell r="D4751" t="str">
            <v>杨威</v>
          </cell>
          <cell r="E4751" t="str">
            <v>实习生</v>
          </cell>
          <cell r="F4751" t="str">
            <v>男</v>
          </cell>
        </row>
        <row r="4752">
          <cell r="D4752" t="str">
            <v>王善威</v>
          </cell>
          <cell r="E4752" t="str">
            <v>调度</v>
          </cell>
          <cell r="F4752" t="str">
            <v>男</v>
          </cell>
        </row>
        <row r="4753">
          <cell r="D4753" t="str">
            <v>谭叶专</v>
          </cell>
          <cell r="E4753" t="str">
            <v>队员</v>
          </cell>
          <cell r="F4753" t="str">
            <v>男</v>
          </cell>
        </row>
        <row r="4754">
          <cell r="D4754" t="str">
            <v>郝泽欣</v>
          </cell>
          <cell r="E4754" t="str">
            <v>IT主管</v>
          </cell>
          <cell r="F4754" t="str">
            <v>男</v>
          </cell>
        </row>
        <row r="4755">
          <cell r="D4755" t="str">
            <v>梁娜</v>
          </cell>
          <cell r="E4755" t="str">
            <v>收银员</v>
          </cell>
          <cell r="F4755" t="str">
            <v>女</v>
          </cell>
        </row>
        <row r="4756">
          <cell r="D4756" t="str">
            <v>伍声挺</v>
          </cell>
          <cell r="E4756" t="str">
            <v>电工</v>
          </cell>
          <cell r="F4756" t="str">
            <v>男</v>
          </cell>
        </row>
        <row r="4757">
          <cell r="D4757" t="str">
            <v>谢莹莹</v>
          </cell>
          <cell r="E4757" t="str">
            <v>后勤主管</v>
          </cell>
          <cell r="F4757" t="str">
            <v>女</v>
          </cell>
        </row>
        <row r="4758">
          <cell r="D4758" t="str">
            <v>葛学燕</v>
          </cell>
          <cell r="E4758" t="str">
            <v>副经理</v>
          </cell>
          <cell r="F4758" t="str">
            <v>女</v>
          </cell>
        </row>
        <row r="4759">
          <cell r="D4759" t="str">
            <v>王德川</v>
          </cell>
          <cell r="E4759" t="str">
            <v>PA保洁员</v>
          </cell>
          <cell r="F4759" t="str">
            <v>男</v>
          </cell>
        </row>
        <row r="4760">
          <cell r="D4760" t="str">
            <v>奉福香</v>
          </cell>
          <cell r="E4760" t="str">
            <v>服务员</v>
          </cell>
          <cell r="F4760" t="str">
            <v>女</v>
          </cell>
        </row>
        <row r="4761">
          <cell r="D4761" t="str">
            <v>王欢</v>
          </cell>
          <cell r="E4761" t="str">
            <v>前台主管兼楼面主管</v>
          </cell>
          <cell r="F4761" t="str">
            <v>女</v>
          </cell>
        </row>
        <row r="4762">
          <cell r="D4762" t="str">
            <v>谢勇</v>
          </cell>
          <cell r="E4762" t="str">
            <v>大巴车驾驶员</v>
          </cell>
          <cell r="F4762" t="str">
            <v>男</v>
          </cell>
        </row>
        <row r="4763">
          <cell r="D4763" t="str">
            <v>李世彩</v>
          </cell>
          <cell r="E4763" t="str">
            <v>实习生</v>
          </cell>
          <cell r="F4763" t="str">
            <v>女</v>
          </cell>
        </row>
        <row r="4764">
          <cell r="D4764" t="str">
            <v>林柳藓</v>
          </cell>
          <cell r="E4764" t="str">
            <v>迎宾员</v>
          </cell>
          <cell r="F4764" t="str">
            <v>女</v>
          </cell>
        </row>
        <row r="4765">
          <cell r="D4765" t="str">
            <v>黄望振</v>
          </cell>
          <cell r="E4765" t="str">
            <v>打荷厨工</v>
          </cell>
          <cell r="F4765" t="str">
            <v>男</v>
          </cell>
        </row>
        <row r="4766">
          <cell r="D4766" t="str">
            <v>钟凯</v>
          </cell>
          <cell r="E4766" t="str">
            <v>讲解员</v>
          </cell>
          <cell r="F4766" t="str">
            <v>男</v>
          </cell>
        </row>
        <row r="4767">
          <cell r="D4767" t="str">
            <v>陈健</v>
          </cell>
          <cell r="E4767" t="str">
            <v>讲解员</v>
          </cell>
          <cell r="F4767" t="str">
            <v>男</v>
          </cell>
        </row>
        <row r="4768">
          <cell r="D4768" t="str">
            <v>杨树帆</v>
          </cell>
          <cell r="E4768" t="str">
            <v>员工餐炒锅厨师</v>
          </cell>
          <cell r="F4768" t="str">
            <v>男</v>
          </cell>
        </row>
        <row r="4769">
          <cell r="D4769" t="str">
            <v>农连青</v>
          </cell>
          <cell r="E4769" t="str">
            <v>管事员</v>
          </cell>
          <cell r="F4769" t="str">
            <v>女</v>
          </cell>
        </row>
        <row r="4770">
          <cell r="D4770" t="str">
            <v>黄成广</v>
          </cell>
          <cell r="E4770" t="str">
            <v>厨工</v>
          </cell>
          <cell r="F4770" t="str">
            <v>男</v>
          </cell>
        </row>
        <row r="4771">
          <cell r="D4771" t="str">
            <v>段国庆</v>
          </cell>
          <cell r="E4771" t="str">
            <v>保洁员</v>
          </cell>
          <cell r="F4771" t="str">
            <v>男</v>
          </cell>
        </row>
        <row r="4772">
          <cell r="D4772" t="str">
            <v>陈伟勤</v>
          </cell>
          <cell r="E4772" t="str">
            <v>讲解员</v>
          </cell>
          <cell r="F4772" t="str">
            <v>男</v>
          </cell>
        </row>
        <row r="4773">
          <cell r="D4773" t="str">
            <v>符燕</v>
          </cell>
          <cell r="E4773" t="str">
            <v>文员</v>
          </cell>
          <cell r="F4773" t="str">
            <v>女</v>
          </cell>
        </row>
        <row r="4774">
          <cell r="D4774" t="str">
            <v>陈吉祥</v>
          </cell>
          <cell r="E4774" t="str">
            <v>厨工</v>
          </cell>
          <cell r="F4774" t="str">
            <v>男</v>
          </cell>
        </row>
        <row r="4775">
          <cell r="D4775" t="str">
            <v>陈克宝</v>
          </cell>
          <cell r="E4775" t="str">
            <v>讲解员</v>
          </cell>
          <cell r="F4775" t="str">
            <v>男</v>
          </cell>
        </row>
        <row r="4776">
          <cell r="D4776" t="str">
            <v>雷芳</v>
          </cell>
          <cell r="E4776" t="str">
            <v>人事经理</v>
          </cell>
          <cell r="F4776" t="str">
            <v>女</v>
          </cell>
        </row>
        <row r="4777">
          <cell r="D4777" t="str">
            <v>郑友鹏</v>
          </cell>
          <cell r="E4777" t="str">
            <v>炒锅厨师</v>
          </cell>
          <cell r="F4777" t="str">
            <v>男</v>
          </cell>
        </row>
        <row r="4778">
          <cell r="D4778" t="str">
            <v>洪正阳</v>
          </cell>
          <cell r="E4778" t="str">
            <v>CS领班</v>
          </cell>
          <cell r="F4778" t="str">
            <v>男</v>
          </cell>
        </row>
        <row r="4779">
          <cell r="D4779" t="str">
            <v>陈建军</v>
          </cell>
          <cell r="E4779" t="str">
            <v>传菜员</v>
          </cell>
          <cell r="F4779" t="str">
            <v>男</v>
          </cell>
        </row>
        <row r="4780">
          <cell r="D4780" t="str">
            <v>李泽宏</v>
          </cell>
          <cell r="E4780" t="str">
            <v>财务总监</v>
          </cell>
          <cell r="F4780" t="str">
            <v>男</v>
          </cell>
        </row>
        <row r="4781">
          <cell r="D4781" t="str">
            <v>黄杰</v>
          </cell>
          <cell r="E4781" t="str">
            <v>戏水教练</v>
          </cell>
          <cell r="F4781" t="str">
            <v>男</v>
          </cell>
        </row>
        <row r="4782">
          <cell r="D4782" t="str">
            <v>吴海喜</v>
          </cell>
          <cell r="E4782" t="str">
            <v>维修员</v>
          </cell>
          <cell r="F4782" t="str">
            <v>男</v>
          </cell>
        </row>
        <row r="4783">
          <cell r="D4783" t="str">
            <v>朱运来</v>
          </cell>
          <cell r="E4783" t="str">
            <v>营业员</v>
          </cell>
          <cell r="F4783" t="str">
            <v>男</v>
          </cell>
        </row>
        <row r="4784">
          <cell r="D4784" t="str">
            <v>朱剑波</v>
          </cell>
          <cell r="E4784" t="str">
            <v>培训助理</v>
          </cell>
          <cell r="F4784" t="str">
            <v>女</v>
          </cell>
        </row>
        <row r="4785">
          <cell r="D4785" t="str">
            <v>杨梅</v>
          </cell>
          <cell r="E4785" t="str">
            <v>装备发放员</v>
          </cell>
          <cell r="F4785" t="str">
            <v>女</v>
          </cell>
        </row>
        <row r="4786">
          <cell r="D4786" t="str">
            <v>崔昊然</v>
          </cell>
          <cell r="E4786" t="str">
            <v>实习生</v>
          </cell>
          <cell r="F4786" t="str">
            <v>男</v>
          </cell>
        </row>
        <row r="4787">
          <cell r="D4787" t="str">
            <v>陈瑞连</v>
          </cell>
          <cell r="E4787" t="str">
            <v>保洁员</v>
          </cell>
          <cell r="F4787" t="str">
            <v>女</v>
          </cell>
        </row>
        <row r="4788">
          <cell r="D4788" t="str">
            <v>李国良</v>
          </cell>
          <cell r="E4788" t="str">
            <v>CS教练</v>
          </cell>
          <cell r="F4788" t="str">
            <v>男</v>
          </cell>
        </row>
        <row r="4789">
          <cell r="D4789" t="str">
            <v>符健</v>
          </cell>
          <cell r="E4789" t="str">
            <v>面点主管</v>
          </cell>
          <cell r="F4789" t="str">
            <v>男</v>
          </cell>
        </row>
        <row r="4790">
          <cell r="D4790" t="str">
            <v>刘桐洋</v>
          </cell>
          <cell r="E4790" t="str">
            <v>服务员</v>
          </cell>
          <cell r="F4790" t="str">
            <v>女</v>
          </cell>
        </row>
        <row r="4791">
          <cell r="D4791" t="str">
            <v>高彩乐</v>
          </cell>
          <cell r="E4791" t="str">
            <v>服务员</v>
          </cell>
          <cell r="F4791" t="str">
            <v>女</v>
          </cell>
        </row>
        <row r="4792">
          <cell r="D4792" t="str">
            <v>高遥瑶</v>
          </cell>
          <cell r="E4792" t="str">
            <v>实习生</v>
          </cell>
          <cell r="F4792" t="str">
            <v>女</v>
          </cell>
        </row>
        <row r="4793">
          <cell r="D4793" t="str">
            <v>高紫玲</v>
          </cell>
          <cell r="E4793" t="str">
            <v>服务员</v>
          </cell>
          <cell r="F4793" t="str">
            <v>女</v>
          </cell>
        </row>
        <row r="4794">
          <cell r="D4794" t="str">
            <v>符晓杏</v>
          </cell>
          <cell r="E4794" t="str">
            <v>实习生</v>
          </cell>
          <cell r="F4794" t="str">
            <v>女</v>
          </cell>
        </row>
        <row r="4795">
          <cell r="D4795" t="str">
            <v>韦长栋</v>
          </cell>
          <cell r="E4795" t="str">
            <v>队员</v>
          </cell>
          <cell r="F4795" t="str">
            <v>男</v>
          </cell>
        </row>
        <row r="4796">
          <cell r="D4796" t="str">
            <v>严镇宏</v>
          </cell>
          <cell r="E4796" t="str">
            <v>队员</v>
          </cell>
          <cell r="F4796" t="str">
            <v>男</v>
          </cell>
        </row>
        <row r="4797">
          <cell r="D4797" t="str">
            <v>张婷婷</v>
          </cell>
          <cell r="E4797" t="str">
            <v>讲解员</v>
          </cell>
          <cell r="F4797" t="str">
            <v>女</v>
          </cell>
        </row>
        <row r="4798">
          <cell r="D4798" t="str">
            <v>温鸿凯</v>
          </cell>
          <cell r="E4798" t="str">
            <v>讲解员</v>
          </cell>
          <cell r="F4798" t="str">
            <v>男</v>
          </cell>
        </row>
        <row r="4799">
          <cell r="D4799" t="str">
            <v>王兰丽</v>
          </cell>
          <cell r="E4799" t="str">
            <v>讲解员</v>
          </cell>
          <cell r="F4799" t="str">
            <v>女</v>
          </cell>
        </row>
        <row r="4800">
          <cell r="D4800" t="str">
            <v>王峻</v>
          </cell>
          <cell r="E4800" t="str">
            <v>VR店员</v>
          </cell>
          <cell r="F4800" t="str">
            <v>男</v>
          </cell>
        </row>
        <row r="4801">
          <cell r="D4801" t="str">
            <v>蒋丽琴</v>
          </cell>
          <cell r="E4801" t="str">
            <v>讲解员</v>
          </cell>
          <cell r="F4801" t="str">
            <v>女</v>
          </cell>
        </row>
        <row r="4802">
          <cell r="D4802" t="str">
            <v>胡亚景</v>
          </cell>
          <cell r="E4802" t="str">
            <v>收银员</v>
          </cell>
          <cell r="F4802" t="str">
            <v>女</v>
          </cell>
        </row>
        <row r="4803">
          <cell r="D4803" t="str">
            <v>黄文</v>
          </cell>
          <cell r="E4803" t="str">
            <v>领班</v>
          </cell>
          <cell r="F4803" t="str">
            <v>男</v>
          </cell>
        </row>
        <row r="4804">
          <cell r="D4804" t="str">
            <v>符雪莲</v>
          </cell>
          <cell r="E4804" t="str">
            <v>员工餐切配厨师</v>
          </cell>
          <cell r="F4804" t="str">
            <v>女</v>
          </cell>
        </row>
        <row r="4805">
          <cell r="D4805" t="str">
            <v>覃敬群</v>
          </cell>
          <cell r="E4805" t="str">
            <v>主管</v>
          </cell>
          <cell r="F4805" t="str">
            <v>女</v>
          </cell>
        </row>
        <row r="4806">
          <cell r="D4806" t="str">
            <v>李维轩</v>
          </cell>
          <cell r="E4806" t="str">
            <v>实习生</v>
          </cell>
          <cell r="F4806" t="str">
            <v>男</v>
          </cell>
        </row>
        <row r="4807">
          <cell r="D4807" t="str">
            <v>王亚竟</v>
          </cell>
          <cell r="E4807" t="str">
            <v>驾驶员</v>
          </cell>
          <cell r="F4807" t="str">
            <v>男</v>
          </cell>
        </row>
        <row r="4808">
          <cell r="D4808" t="str">
            <v>王绵承</v>
          </cell>
          <cell r="E4808" t="str">
            <v>舞蹈演员</v>
          </cell>
          <cell r="F4808" t="str">
            <v>男</v>
          </cell>
        </row>
        <row r="4809">
          <cell r="D4809" t="str">
            <v>郑作群</v>
          </cell>
          <cell r="E4809" t="str">
            <v>验票员</v>
          </cell>
          <cell r="F4809" t="str">
            <v>男</v>
          </cell>
        </row>
        <row r="4810">
          <cell r="D4810" t="str">
            <v>李志寅</v>
          </cell>
          <cell r="E4810" t="str">
            <v>团队市场板块主管</v>
          </cell>
          <cell r="F4810" t="str">
            <v>男</v>
          </cell>
        </row>
        <row r="4811">
          <cell r="D4811" t="str">
            <v>李则勤</v>
          </cell>
          <cell r="E4811" t="str">
            <v>员工餐切配厨师</v>
          </cell>
          <cell r="F4811" t="str">
            <v>男</v>
          </cell>
        </row>
        <row r="4812">
          <cell r="D4812" t="str">
            <v>陈姣翡</v>
          </cell>
          <cell r="E4812" t="str">
            <v>文员</v>
          </cell>
          <cell r="F4812" t="str">
            <v>女</v>
          </cell>
        </row>
        <row r="4813">
          <cell r="D4813" t="str">
            <v>林明明</v>
          </cell>
          <cell r="E4813" t="str">
            <v>员工餐炒锅厨师</v>
          </cell>
          <cell r="F4813" t="str">
            <v>男</v>
          </cell>
        </row>
        <row r="4814">
          <cell r="D4814" t="str">
            <v>陈泽皇</v>
          </cell>
          <cell r="E4814" t="str">
            <v>面点领班</v>
          </cell>
          <cell r="F4814" t="str">
            <v>男</v>
          </cell>
        </row>
        <row r="4815">
          <cell r="D4815" t="str">
            <v>黄镇</v>
          </cell>
          <cell r="E4815" t="str">
            <v>员工餐切配厨师</v>
          </cell>
          <cell r="F4815" t="str">
            <v>男</v>
          </cell>
        </row>
        <row r="4816">
          <cell r="D4816" t="str">
            <v>朱仕峰</v>
          </cell>
          <cell r="E4816" t="str">
            <v>实习生</v>
          </cell>
          <cell r="F4816" t="str">
            <v>男</v>
          </cell>
        </row>
        <row r="4817">
          <cell r="D4817" t="str">
            <v>张晨宸</v>
          </cell>
          <cell r="E4817" t="str">
            <v>舞蹈老师</v>
          </cell>
          <cell r="F4817" t="str">
            <v>女</v>
          </cell>
        </row>
        <row r="4818">
          <cell r="D4818" t="str">
            <v>黄天凯</v>
          </cell>
          <cell r="E4818" t="str">
            <v>面点厨工</v>
          </cell>
          <cell r="F4818" t="str">
            <v>男</v>
          </cell>
        </row>
        <row r="4819">
          <cell r="D4819" t="str">
            <v>韩福定</v>
          </cell>
          <cell r="E4819" t="str">
            <v>小炒锅厨师</v>
          </cell>
          <cell r="F4819" t="str">
            <v>男</v>
          </cell>
        </row>
        <row r="4820">
          <cell r="D4820" t="str">
            <v>肖志勇</v>
          </cell>
          <cell r="E4820" t="str">
            <v>营销总监</v>
          </cell>
          <cell r="F4820" t="str">
            <v>男</v>
          </cell>
        </row>
        <row r="4821">
          <cell r="D4821" t="str">
            <v>黄永阔</v>
          </cell>
          <cell r="E4821" t="str">
            <v>石匠</v>
          </cell>
          <cell r="F4821" t="str">
            <v>男</v>
          </cell>
        </row>
        <row r="4822">
          <cell r="D4822" t="str">
            <v>陈星宁</v>
          </cell>
          <cell r="E4822" t="str">
            <v>面点厨师</v>
          </cell>
          <cell r="F4822" t="str">
            <v>男</v>
          </cell>
        </row>
        <row r="4823">
          <cell r="D4823" t="str">
            <v>林亚弟</v>
          </cell>
          <cell r="E4823" t="str">
            <v>实习生</v>
          </cell>
          <cell r="F4823" t="str">
            <v>男</v>
          </cell>
        </row>
        <row r="4824">
          <cell r="D4824" t="str">
            <v>王辉成</v>
          </cell>
          <cell r="E4824" t="str">
            <v>实习生</v>
          </cell>
          <cell r="F4824" t="str">
            <v>男</v>
          </cell>
        </row>
        <row r="4825">
          <cell r="D4825" t="str">
            <v>云大兴</v>
          </cell>
          <cell r="E4825" t="str">
            <v>厨工</v>
          </cell>
          <cell r="F4825" t="str">
            <v>男</v>
          </cell>
        </row>
        <row r="4826">
          <cell r="D4826" t="str">
            <v>黄亿才</v>
          </cell>
          <cell r="E4826" t="str">
            <v>打荷厨工</v>
          </cell>
          <cell r="F4826" t="str">
            <v>男</v>
          </cell>
        </row>
        <row r="4827">
          <cell r="D4827" t="str">
            <v>叶盛华</v>
          </cell>
          <cell r="E4827" t="str">
            <v>面点厨师</v>
          </cell>
          <cell r="F4827" t="str">
            <v>男</v>
          </cell>
        </row>
        <row r="4828">
          <cell r="D4828" t="str">
            <v>洪小梅</v>
          </cell>
          <cell r="E4828" t="str">
            <v>营业员</v>
          </cell>
          <cell r="F4828" t="str">
            <v>女</v>
          </cell>
        </row>
        <row r="4829">
          <cell r="D4829" t="str">
            <v>胡有雅</v>
          </cell>
          <cell r="E4829" t="str">
            <v>八音演员</v>
          </cell>
          <cell r="F4829" t="str">
            <v>女</v>
          </cell>
        </row>
        <row r="4830">
          <cell r="D4830" t="str">
            <v>黄健</v>
          </cell>
          <cell r="E4830" t="str">
            <v>服务员</v>
          </cell>
          <cell r="F4830" t="str">
            <v>男</v>
          </cell>
        </row>
        <row r="4831">
          <cell r="D4831" t="str">
            <v>王莉娜</v>
          </cell>
          <cell r="E4831" t="str">
            <v>讲解员</v>
          </cell>
          <cell r="F4831" t="str">
            <v>女</v>
          </cell>
        </row>
        <row r="4832">
          <cell r="D4832" t="str">
            <v>王典</v>
          </cell>
          <cell r="E4832" t="str">
            <v>讲解员</v>
          </cell>
          <cell r="F4832" t="str">
            <v>男</v>
          </cell>
        </row>
        <row r="4833">
          <cell r="D4833" t="str">
            <v>石达亮</v>
          </cell>
          <cell r="E4833" t="str">
            <v>焊工、泥工</v>
          </cell>
          <cell r="F4833" t="str">
            <v>男</v>
          </cell>
        </row>
        <row r="4834">
          <cell r="D4834" t="str">
            <v>周天伦</v>
          </cell>
          <cell r="E4834" t="str">
            <v>戏水教练</v>
          </cell>
          <cell r="F4834" t="str">
            <v>男</v>
          </cell>
        </row>
        <row r="4835">
          <cell r="D4835" t="str">
            <v>黄月丽</v>
          </cell>
          <cell r="E4835" t="str">
            <v>管事员</v>
          </cell>
          <cell r="F4835" t="str">
            <v>女</v>
          </cell>
        </row>
        <row r="4836">
          <cell r="D4836" t="str">
            <v>陈静清</v>
          </cell>
          <cell r="E4836" t="str">
            <v>保洁员</v>
          </cell>
          <cell r="F4836" t="str">
            <v>男</v>
          </cell>
        </row>
        <row r="4837">
          <cell r="D4837" t="str">
            <v>王梅花</v>
          </cell>
          <cell r="E4837" t="str">
            <v>保洁员</v>
          </cell>
          <cell r="F4837" t="str">
            <v>女</v>
          </cell>
        </row>
        <row r="4838">
          <cell r="D4838" t="str">
            <v>吴开宁</v>
          </cell>
          <cell r="E4838" t="str">
            <v>面点厨师</v>
          </cell>
          <cell r="F4838" t="str">
            <v>男</v>
          </cell>
        </row>
        <row r="4839">
          <cell r="D4839" t="str">
            <v>王梓睿</v>
          </cell>
          <cell r="E4839" t="str">
            <v>实习生</v>
          </cell>
          <cell r="F4839" t="str">
            <v>男</v>
          </cell>
        </row>
        <row r="4840">
          <cell r="D4840" t="str">
            <v>庄晓玲</v>
          </cell>
          <cell r="E4840" t="str">
            <v>售卖员</v>
          </cell>
          <cell r="F4840" t="str">
            <v>女</v>
          </cell>
        </row>
        <row r="4841">
          <cell r="D4841" t="str">
            <v>黄其龙</v>
          </cell>
          <cell r="E4841" t="str">
            <v>队员</v>
          </cell>
          <cell r="F4841" t="str">
            <v>男</v>
          </cell>
        </row>
        <row r="4842">
          <cell r="D4842" t="str">
            <v>陈明霖</v>
          </cell>
          <cell r="E4842" t="str">
            <v>队员</v>
          </cell>
          <cell r="F4842" t="str">
            <v>男</v>
          </cell>
        </row>
        <row r="4843">
          <cell r="D4843" t="str">
            <v>陈小小</v>
          </cell>
          <cell r="E4843" t="str">
            <v>收银员</v>
          </cell>
          <cell r="F4843" t="str">
            <v>女</v>
          </cell>
        </row>
        <row r="4844">
          <cell r="D4844" t="str">
            <v>吴瑞飞</v>
          </cell>
          <cell r="E4844" t="str">
            <v>炒锅厨师</v>
          </cell>
          <cell r="F4844" t="str">
            <v>男</v>
          </cell>
        </row>
        <row r="4845">
          <cell r="D4845" t="str">
            <v>黄淑梅</v>
          </cell>
          <cell r="E4845" t="str">
            <v>迎宾员</v>
          </cell>
          <cell r="F4845" t="str">
            <v>女</v>
          </cell>
        </row>
        <row r="4846">
          <cell r="D4846" t="str">
            <v>王丽飞</v>
          </cell>
          <cell r="E4846" t="str">
            <v>小炒锅厨师</v>
          </cell>
          <cell r="F4846" t="str">
            <v>男</v>
          </cell>
        </row>
        <row r="4847">
          <cell r="D4847" t="str">
            <v>黄晓莹</v>
          </cell>
          <cell r="E4847" t="str">
            <v>管事员</v>
          </cell>
          <cell r="F4847" t="str">
            <v>女</v>
          </cell>
        </row>
        <row r="4848">
          <cell r="D4848" t="str">
            <v>王思凯</v>
          </cell>
          <cell r="E4848" t="str">
            <v>实习生</v>
          </cell>
          <cell r="F4848" t="str">
            <v>男</v>
          </cell>
        </row>
        <row r="4849">
          <cell r="D4849" t="str">
            <v>王士苓</v>
          </cell>
          <cell r="E4849" t="str">
            <v>收银员</v>
          </cell>
          <cell r="F4849" t="str">
            <v>女</v>
          </cell>
        </row>
        <row r="4850">
          <cell r="D4850" t="str">
            <v>朱育蓉</v>
          </cell>
          <cell r="E4850" t="str">
            <v>服务员</v>
          </cell>
          <cell r="F4850" t="str">
            <v>女</v>
          </cell>
        </row>
        <row r="4851">
          <cell r="D4851" t="str">
            <v>杨梢梅</v>
          </cell>
          <cell r="E4851" t="str">
            <v>收银员</v>
          </cell>
          <cell r="F4851" t="str">
            <v>女</v>
          </cell>
        </row>
        <row r="4852">
          <cell r="D4852" t="str">
            <v>陈姝</v>
          </cell>
          <cell r="E4852" t="str">
            <v>收银员</v>
          </cell>
          <cell r="F4852" t="str">
            <v>女</v>
          </cell>
        </row>
        <row r="4853">
          <cell r="D4853" t="str">
            <v>刘胜钰</v>
          </cell>
          <cell r="E4853" t="str">
            <v>切配厨师</v>
          </cell>
          <cell r="F4853" t="str">
            <v>男</v>
          </cell>
        </row>
        <row r="4854">
          <cell r="D4854" t="str">
            <v>杨天顺</v>
          </cell>
          <cell r="E4854" t="str">
            <v>石匠</v>
          </cell>
          <cell r="F4854" t="str">
            <v>男</v>
          </cell>
        </row>
        <row r="4855">
          <cell r="D4855" t="str">
            <v>吴淑君</v>
          </cell>
          <cell r="E4855" t="str">
            <v>舞蹈演员</v>
          </cell>
          <cell r="F4855" t="str">
            <v>女</v>
          </cell>
        </row>
        <row r="4856">
          <cell r="D4856" t="str">
            <v>王志敏</v>
          </cell>
          <cell r="E4856" t="str">
            <v>舞蹈演员</v>
          </cell>
          <cell r="F4856" t="str">
            <v>女</v>
          </cell>
        </row>
        <row r="4857">
          <cell r="D4857" t="str">
            <v>何斌</v>
          </cell>
          <cell r="E4857" t="str">
            <v>大巴车驾驶员</v>
          </cell>
          <cell r="F4857" t="str">
            <v>男</v>
          </cell>
        </row>
        <row r="4858">
          <cell r="D4858" t="str">
            <v>何剑</v>
          </cell>
          <cell r="E4858" t="str">
            <v>大巴车驾驶员</v>
          </cell>
          <cell r="F4858" t="str">
            <v>男</v>
          </cell>
        </row>
        <row r="4859">
          <cell r="D4859" t="str">
            <v>符先拓</v>
          </cell>
          <cell r="E4859" t="str">
            <v>策划员</v>
          </cell>
          <cell r="F4859" t="str">
            <v>男</v>
          </cell>
        </row>
        <row r="4860">
          <cell r="D4860" t="str">
            <v>陈春芳</v>
          </cell>
          <cell r="E4860" t="str">
            <v>讲解员</v>
          </cell>
          <cell r="F4860" t="str">
            <v>女</v>
          </cell>
        </row>
        <row r="4861">
          <cell r="D4861" t="str">
            <v>王丹</v>
          </cell>
          <cell r="E4861" t="str">
            <v>讲解员</v>
          </cell>
          <cell r="F4861" t="str">
            <v>女</v>
          </cell>
        </row>
        <row r="4862">
          <cell r="D4862" t="str">
            <v>金联兵</v>
          </cell>
          <cell r="E4862" t="str">
            <v>车辆调度员</v>
          </cell>
          <cell r="F4862" t="str">
            <v>男</v>
          </cell>
        </row>
        <row r="4863">
          <cell r="D4863" t="str">
            <v>梁曼</v>
          </cell>
          <cell r="E4863" t="str">
            <v>讲解员</v>
          </cell>
          <cell r="F4863" t="str">
            <v>女</v>
          </cell>
        </row>
        <row r="4864">
          <cell r="D4864" t="str">
            <v>陈荣</v>
          </cell>
          <cell r="E4864" t="str">
            <v>讲解员</v>
          </cell>
          <cell r="F4864" t="str">
            <v>男</v>
          </cell>
        </row>
        <row r="4865">
          <cell r="D4865" t="str">
            <v>范晓涛</v>
          </cell>
          <cell r="E4865" t="str">
            <v>讲解员</v>
          </cell>
          <cell r="F4865" t="str">
            <v>女</v>
          </cell>
        </row>
        <row r="4866">
          <cell r="D4866" t="str">
            <v>茹颖华</v>
          </cell>
          <cell r="E4866" t="str">
            <v>讲解员</v>
          </cell>
          <cell r="F4866" t="str">
            <v>男</v>
          </cell>
        </row>
        <row r="4867">
          <cell r="D4867" t="str">
            <v>杨峻宇</v>
          </cell>
          <cell r="E4867" t="str">
            <v>讲解员</v>
          </cell>
          <cell r="F4867" t="str">
            <v>男</v>
          </cell>
        </row>
        <row r="4868">
          <cell r="D4868" t="str">
            <v>何英财</v>
          </cell>
          <cell r="E4868" t="str">
            <v>讲解员</v>
          </cell>
          <cell r="F4868" t="str">
            <v>女</v>
          </cell>
        </row>
        <row r="4869">
          <cell r="D4869" t="str">
            <v>林永成</v>
          </cell>
          <cell r="E4869" t="str">
            <v>保洁员</v>
          </cell>
          <cell r="F4869" t="str">
            <v>男</v>
          </cell>
        </row>
        <row r="4870">
          <cell r="D4870" t="str">
            <v>陈霞</v>
          </cell>
          <cell r="E4870" t="str">
            <v>经理</v>
          </cell>
          <cell r="F4870" t="str">
            <v>女</v>
          </cell>
        </row>
        <row r="4871">
          <cell r="D4871" t="str">
            <v>门加三</v>
          </cell>
          <cell r="E4871" t="str">
            <v>经理</v>
          </cell>
          <cell r="F4871" t="str">
            <v>男</v>
          </cell>
        </row>
        <row r="4872">
          <cell r="D4872" t="str">
            <v>余海卫</v>
          </cell>
          <cell r="E4872" t="str">
            <v>网络管理员</v>
          </cell>
          <cell r="F4872" t="str">
            <v>男</v>
          </cell>
        </row>
        <row r="4873">
          <cell r="D4873" t="str">
            <v>李晓东</v>
          </cell>
          <cell r="E4873" t="str">
            <v>网络管理员</v>
          </cell>
          <cell r="F4873" t="str">
            <v>男</v>
          </cell>
        </row>
        <row r="4874">
          <cell r="D4874" t="str">
            <v>陈永智</v>
          </cell>
          <cell r="E4874" t="str">
            <v>系统管理员</v>
          </cell>
          <cell r="F4874" t="str">
            <v>男</v>
          </cell>
        </row>
        <row r="4875">
          <cell r="D4875" t="str">
            <v>陈益辉</v>
          </cell>
          <cell r="E4875" t="str">
            <v>面点厨师</v>
          </cell>
          <cell r="F4875" t="str">
            <v>男</v>
          </cell>
        </row>
        <row r="4876">
          <cell r="D4876" t="str">
            <v>蓝刘艳</v>
          </cell>
          <cell r="E4876" t="str">
            <v>收银员</v>
          </cell>
          <cell r="F4876" t="str">
            <v>女</v>
          </cell>
        </row>
        <row r="4877">
          <cell r="D4877" t="str">
            <v>赵美华</v>
          </cell>
          <cell r="E4877" t="str">
            <v>管事员</v>
          </cell>
          <cell r="F4877" t="str">
            <v>女</v>
          </cell>
        </row>
        <row r="4878">
          <cell r="D4878" t="str">
            <v>蔡知孝</v>
          </cell>
          <cell r="E4878" t="str">
            <v>传菜员</v>
          </cell>
          <cell r="F4878" t="str">
            <v>男</v>
          </cell>
        </row>
        <row r="4879">
          <cell r="D4879" t="str">
            <v>张锡梅</v>
          </cell>
          <cell r="E4879" t="str">
            <v>楼面主管</v>
          </cell>
          <cell r="F4879" t="str">
            <v>女</v>
          </cell>
        </row>
        <row r="4880">
          <cell r="D4880" t="str">
            <v>郭玉仙</v>
          </cell>
          <cell r="E4880" t="str">
            <v>服务员</v>
          </cell>
          <cell r="F4880" t="str">
            <v>女</v>
          </cell>
        </row>
        <row r="4881">
          <cell r="D4881" t="str">
            <v>周志程</v>
          </cell>
          <cell r="E4881" t="str">
            <v>讲解员</v>
          </cell>
          <cell r="F4881" t="str">
            <v>男</v>
          </cell>
        </row>
        <row r="4882">
          <cell r="D4882" t="str">
            <v>郭晓莉</v>
          </cell>
          <cell r="E4882" t="str">
            <v>讲解员</v>
          </cell>
          <cell r="F4882" t="str">
            <v>女</v>
          </cell>
        </row>
        <row r="4883">
          <cell r="D4883" t="str">
            <v>吴小漫</v>
          </cell>
          <cell r="E4883" t="str">
            <v>收银员</v>
          </cell>
          <cell r="F4883" t="str">
            <v>女</v>
          </cell>
        </row>
        <row r="4884">
          <cell r="D4884" t="str">
            <v>欧鑫</v>
          </cell>
          <cell r="E4884" t="str">
            <v>驾驶员</v>
          </cell>
          <cell r="F4884" t="str">
            <v>男</v>
          </cell>
        </row>
        <row r="4885">
          <cell r="D4885" t="str">
            <v>陈玲玲</v>
          </cell>
          <cell r="E4885" t="str">
            <v>讲解员</v>
          </cell>
          <cell r="F4885" t="str">
            <v>女</v>
          </cell>
        </row>
        <row r="4886">
          <cell r="D4886" t="str">
            <v>黄爱香</v>
          </cell>
          <cell r="E4886" t="str">
            <v>营业员</v>
          </cell>
          <cell r="F4886" t="str">
            <v>女</v>
          </cell>
        </row>
        <row r="4887">
          <cell r="D4887" t="str">
            <v>朱小曼</v>
          </cell>
          <cell r="E4887" t="str">
            <v>讲解员</v>
          </cell>
          <cell r="F4887" t="str">
            <v>女</v>
          </cell>
        </row>
        <row r="4888">
          <cell r="D4888" t="str">
            <v>陈主家</v>
          </cell>
          <cell r="E4888" t="str">
            <v>车辆调度员</v>
          </cell>
          <cell r="F4888" t="str">
            <v>男</v>
          </cell>
        </row>
        <row r="4889">
          <cell r="D4889" t="str">
            <v>张秋梅</v>
          </cell>
          <cell r="E4889" t="str">
            <v>收银员</v>
          </cell>
          <cell r="F4889" t="str">
            <v>女</v>
          </cell>
        </row>
        <row r="4890">
          <cell r="D4890" t="str">
            <v>邹明添</v>
          </cell>
          <cell r="E4890" t="str">
            <v>员工餐切配厨师</v>
          </cell>
          <cell r="F4890" t="str">
            <v>男</v>
          </cell>
        </row>
        <row r="4891">
          <cell r="D4891" t="str">
            <v>陈婷</v>
          </cell>
          <cell r="E4891" t="str">
            <v>收银员</v>
          </cell>
          <cell r="F4891" t="str">
            <v>女</v>
          </cell>
        </row>
        <row r="4892">
          <cell r="D4892" t="str">
            <v>符秀梅</v>
          </cell>
          <cell r="E4892" t="str">
            <v>收银员</v>
          </cell>
          <cell r="F4892" t="str">
            <v>女</v>
          </cell>
        </row>
        <row r="4893">
          <cell r="D4893" t="str">
            <v>陈南燕</v>
          </cell>
          <cell r="E4893" t="str">
            <v>八音领班</v>
          </cell>
          <cell r="F4893" t="str">
            <v>女</v>
          </cell>
        </row>
        <row r="4894">
          <cell r="D4894" t="str">
            <v>张志权</v>
          </cell>
          <cell r="E4894" t="str">
            <v>讲解员</v>
          </cell>
          <cell r="F4894" t="str">
            <v>男</v>
          </cell>
        </row>
        <row r="4895">
          <cell r="D4895" t="str">
            <v>郑灵惠</v>
          </cell>
          <cell r="E4895" t="str">
            <v>讲解员</v>
          </cell>
          <cell r="F4895" t="str">
            <v>女</v>
          </cell>
        </row>
        <row r="4896">
          <cell r="D4896" t="str">
            <v>吉运光</v>
          </cell>
          <cell r="E4896" t="str">
            <v>员工餐切配厨师</v>
          </cell>
          <cell r="F4896" t="str">
            <v>男</v>
          </cell>
        </row>
        <row r="4897">
          <cell r="D4897" t="str">
            <v>王晨羽</v>
          </cell>
          <cell r="E4897" t="str">
            <v>实习生</v>
          </cell>
          <cell r="F4897" t="str">
            <v>男</v>
          </cell>
        </row>
        <row r="4898">
          <cell r="D4898" t="str">
            <v>郑有好</v>
          </cell>
          <cell r="E4898" t="str">
            <v>讲解员</v>
          </cell>
          <cell r="F4898" t="str">
            <v>男</v>
          </cell>
        </row>
        <row r="4899">
          <cell r="D4899" t="str">
            <v>胡亚恶</v>
          </cell>
          <cell r="E4899" t="str">
            <v>电工</v>
          </cell>
          <cell r="F4899" t="str">
            <v>男</v>
          </cell>
        </row>
        <row r="4900">
          <cell r="D4900" t="str">
            <v>韩志勇</v>
          </cell>
          <cell r="E4900" t="str">
            <v>凉菜主管</v>
          </cell>
          <cell r="F4900" t="str">
            <v>男</v>
          </cell>
        </row>
        <row r="4901">
          <cell r="D4901" t="str">
            <v>吉朝英</v>
          </cell>
          <cell r="E4901" t="str">
            <v>保洁员</v>
          </cell>
          <cell r="F4901" t="str">
            <v>女</v>
          </cell>
        </row>
        <row r="4902">
          <cell r="D4902" t="str">
            <v>陈小斌</v>
          </cell>
          <cell r="E4902" t="str">
            <v>收银员</v>
          </cell>
          <cell r="F4902" t="str">
            <v>女</v>
          </cell>
        </row>
        <row r="4903">
          <cell r="D4903" t="str">
            <v>陈六妹</v>
          </cell>
          <cell r="E4903" t="str">
            <v>餐饮副经理</v>
          </cell>
          <cell r="F4903" t="str">
            <v>女</v>
          </cell>
        </row>
        <row r="4904">
          <cell r="D4904" t="str">
            <v>刘益良</v>
          </cell>
          <cell r="E4904" t="str">
            <v>舞蹈领班</v>
          </cell>
          <cell r="F4904" t="str">
            <v>男</v>
          </cell>
        </row>
        <row r="4905">
          <cell r="D4905" t="str">
            <v>许立江</v>
          </cell>
          <cell r="E4905" t="str">
            <v>员工餐切配厨师</v>
          </cell>
          <cell r="F4905" t="str">
            <v>男</v>
          </cell>
        </row>
        <row r="4906">
          <cell r="D4906" t="str">
            <v>詹兴鑫</v>
          </cell>
          <cell r="E4906" t="str">
            <v>实习生</v>
          </cell>
          <cell r="F4906" t="str">
            <v>男</v>
          </cell>
        </row>
        <row r="4907">
          <cell r="D4907" t="str">
            <v>岑彩乐</v>
          </cell>
          <cell r="E4907" t="str">
            <v>收银员</v>
          </cell>
          <cell r="F4907" t="str">
            <v>女</v>
          </cell>
        </row>
        <row r="4908">
          <cell r="D4908" t="str">
            <v>杨伟</v>
          </cell>
          <cell r="E4908" t="str">
            <v>员工餐切配厨师</v>
          </cell>
          <cell r="F4908" t="str">
            <v>男</v>
          </cell>
        </row>
        <row r="4909">
          <cell r="D4909" t="str">
            <v>王辉</v>
          </cell>
          <cell r="E4909" t="str">
            <v>切配主管</v>
          </cell>
          <cell r="F4909" t="str">
            <v>男</v>
          </cell>
        </row>
        <row r="4910">
          <cell r="D4910" t="str">
            <v>左颖</v>
          </cell>
          <cell r="E4910" t="str">
            <v>传菜员</v>
          </cell>
          <cell r="F4910" t="str">
            <v>男</v>
          </cell>
        </row>
        <row r="4911">
          <cell r="D4911" t="str">
            <v>黄进超</v>
          </cell>
          <cell r="E4911" t="str">
            <v>员工餐切配厨师</v>
          </cell>
          <cell r="F4911" t="str">
            <v>男</v>
          </cell>
        </row>
        <row r="4912">
          <cell r="D4912" t="str">
            <v>黄金菊</v>
          </cell>
          <cell r="E4912" t="str">
            <v>客房服务员</v>
          </cell>
          <cell r="F4912" t="str">
            <v>女</v>
          </cell>
        </row>
        <row r="4913">
          <cell r="D4913" t="str">
            <v>彭志全</v>
          </cell>
          <cell r="E4913" t="str">
            <v>验票员</v>
          </cell>
          <cell r="F4913" t="str">
            <v>男</v>
          </cell>
        </row>
        <row r="4914">
          <cell r="D4914" t="str">
            <v>聂春荣</v>
          </cell>
          <cell r="E4914" t="str">
            <v>一日游自由人营销员</v>
          </cell>
          <cell r="F4914" t="str">
            <v>男</v>
          </cell>
        </row>
        <row r="4915">
          <cell r="D4915" t="str">
            <v>龙亚红</v>
          </cell>
          <cell r="E4915" t="str">
            <v>讲解员</v>
          </cell>
          <cell r="F4915" t="str">
            <v>女</v>
          </cell>
        </row>
        <row r="4916">
          <cell r="D4916" t="str">
            <v>黄平</v>
          </cell>
          <cell r="E4916" t="str">
            <v>电工</v>
          </cell>
          <cell r="F4916" t="str">
            <v>男</v>
          </cell>
        </row>
        <row r="4917">
          <cell r="D4917" t="str">
            <v>李璇</v>
          </cell>
          <cell r="E4917" t="str">
            <v>管事员</v>
          </cell>
          <cell r="F4917" t="str">
            <v>女</v>
          </cell>
        </row>
        <row r="4918">
          <cell r="D4918" t="str">
            <v>陈文山</v>
          </cell>
          <cell r="E4918" t="str">
            <v>炒锅厨师</v>
          </cell>
          <cell r="F4918" t="str">
            <v>男</v>
          </cell>
        </row>
        <row r="4919">
          <cell r="D4919" t="str">
            <v>李秀珍</v>
          </cell>
          <cell r="E4919" t="str">
            <v>讲解员</v>
          </cell>
          <cell r="F4919" t="str">
            <v>女</v>
          </cell>
        </row>
        <row r="4920">
          <cell r="D4920" t="str">
            <v>黄照强</v>
          </cell>
          <cell r="E4920" t="str">
            <v>小炒锅厨师</v>
          </cell>
          <cell r="F4920" t="str">
            <v>男</v>
          </cell>
        </row>
        <row r="4921">
          <cell r="D4921" t="str">
            <v>林燕</v>
          </cell>
          <cell r="E4921" t="str">
            <v>保洁员</v>
          </cell>
          <cell r="F4921" t="str">
            <v>女</v>
          </cell>
        </row>
        <row r="4922">
          <cell r="D4922" t="str">
            <v>韦馨仁</v>
          </cell>
          <cell r="E4922" t="str">
            <v>讲解员</v>
          </cell>
          <cell r="F4922" t="str">
            <v>男</v>
          </cell>
        </row>
        <row r="4923">
          <cell r="D4923" t="str">
            <v>黄国泽</v>
          </cell>
          <cell r="E4923" t="str">
            <v>队员</v>
          </cell>
          <cell r="F4923" t="str">
            <v>男</v>
          </cell>
        </row>
        <row r="4924">
          <cell r="D4924" t="str">
            <v>黄磊</v>
          </cell>
          <cell r="E4924" t="str">
            <v>打荷厨工</v>
          </cell>
          <cell r="F4924" t="str">
            <v>男</v>
          </cell>
        </row>
        <row r="4925">
          <cell r="D4925" t="str">
            <v>蓝智雄</v>
          </cell>
          <cell r="E4925" t="str">
            <v>员工餐切配厨师</v>
          </cell>
          <cell r="F4925" t="str">
            <v>男</v>
          </cell>
        </row>
        <row r="4926">
          <cell r="D4926" t="str">
            <v>苏秋梅</v>
          </cell>
          <cell r="E4926" t="str">
            <v>收银员</v>
          </cell>
          <cell r="F4926" t="str">
            <v>女</v>
          </cell>
        </row>
        <row r="4927">
          <cell r="D4927" t="str">
            <v>兰自强</v>
          </cell>
          <cell r="E4927" t="str">
            <v>石匠</v>
          </cell>
          <cell r="F4927" t="str">
            <v>男</v>
          </cell>
        </row>
        <row r="4928">
          <cell r="D4928" t="str">
            <v>黄冬华</v>
          </cell>
          <cell r="E4928" t="str">
            <v>传菜员</v>
          </cell>
          <cell r="F4928" t="str">
            <v>男</v>
          </cell>
        </row>
        <row r="4929">
          <cell r="D4929" t="str">
            <v>龙极林</v>
          </cell>
          <cell r="E4929" t="str">
            <v>验票主管</v>
          </cell>
          <cell r="F4929" t="str">
            <v>男</v>
          </cell>
        </row>
        <row r="4930">
          <cell r="D4930" t="str">
            <v>张天跃</v>
          </cell>
          <cell r="E4930" t="str">
            <v>装备发放员</v>
          </cell>
          <cell r="F4930" t="str">
            <v>男</v>
          </cell>
        </row>
        <row r="4931">
          <cell r="D4931" t="str">
            <v>黎悦友</v>
          </cell>
          <cell r="E4931" t="str">
            <v>炒锅厨师</v>
          </cell>
          <cell r="F4931" t="str">
            <v>男</v>
          </cell>
        </row>
        <row r="4932">
          <cell r="D4932" t="str">
            <v>苏统丹</v>
          </cell>
          <cell r="E4932" t="str">
            <v>实习生</v>
          </cell>
          <cell r="F4932" t="str">
            <v>女</v>
          </cell>
        </row>
        <row r="4933">
          <cell r="D4933" t="str">
            <v>潘德贵</v>
          </cell>
          <cell r="E4933" t="str">
            <v>上什厨工</v>
          </cell>
          <cell r="F4933" t="str">
            <v>男</v>
          </cell>
        </row>
        <row r="4934">
          <cell r="D4934" t="str">
            <v>蔡容</v>
          </cell>
          <cell r="E4934" t="str">
            <v>实习生</v>
          </cell>
          <cell r="F4934" t="str">
            <v>女</v>
          </cell>
        </row>
        <row r="4935">
          <cell r="D4935" t="str">
            <v>陈达海</v>
          </cell>
          <cell r="E4935" t="str">
            <v>大巴车驾驶员</v>
          </cell>
          <cell r="F4935" t="str">
            <v>男</v>
          </cell>
        </row>
        <row r="4936">
          <cell r="D4936" t="str">
            <v>李赛婷</v>
          </cell>
          <cell r="E4936" t="str">
            <v>副经理</v>
          </cell>
          <cell r="F4936" t="str">
            <v>女</v>
          </cell>
        </row>
        <row r="4937">
          <cell r="D4937" t="str">
            <v>崔小强</v>
          </cell>
          <cell r="E4937" t="str">
            <v>经理</v>
          </cell>
          <cell r="F4937" t="str">
            <v>男</v>
          </cell>
        </row>
        <row r="4938">
          <cell r="D4938" t="str">
            <v>杨施</v>
          </cell>
          <cell r="E4938" t="str">
            <v>收银员</v>
          </cell>
          <cell r="F4938" t="str">
            <v>女</v>
          </cell>
        </row>
        <row r="4939">
          <cell r="D4939" t="str">
            <v>张丹</v>
          </cell>
          <cell r="E4939" t="str">
            <v>收银员</v>
          </cell>
          <cell r="F4939" t="str">
            <v>女</v>
          </cell>
        </row>
        <row r="4940">
          <cell r="D4940" t="str">
            <v>李强</v>
          </cell>
          <cell r="E4940" t="str">
            <v>副经理</v>
          </cell>
          <cell r="F4940" t="str">
            <v>男</v>
          </cell>
        </row>
        <row r="4941">
          <cell r="D4941" t="str">
            <v>高少城</v>
          </cell>
          <cell r="E4941" t="str">
            <v>管事员</v>
          </cell>
          <cell r="F4941" t="str">
            <v>女</v>
          </cell>
        </row>
        <row r="4942">
          <cell r="D4942" t="str">
            <v>刘文冉</v>
          </cell>
          <cell r="E4942" t="str">
            <v>讲解员</v>
          </cell>
          <cell r="F4942" t="str">
            <v>男</v>
          </cell>
        </row>
        <row r="4943">
          <cell r="D4943" t="str">
            <v>蒋玖伍</v>
          </cell>
          <cell r="E4943" t="str">
            <v>营业员</v>
          </cell>
          <cell r="F4943" t="str">
            <v>男</v>
          </cell>
        </row>
        <row r="4944">
          <cell r="D4944" t="str">
            <v>丁丽</v>
          </cell>
          <cell r="E4944" t="str">
            <v>管事员</v>
          </cell>
          <cell r="F4944" t="str">
            <v>女</v>
          </cell>
        </row>
        <row r="4945">
          <cell r="D4945" t="str">
            <v>陈柏顺</v>
          </cell>
          <cell r="E4945" t="str">
            <v>队员</v>
          </cell>
          <cell r="F4945" t="str">
            <v>男</v>
          </cell>
        </row>
        <row r="4946">
          <cell r="D4946" t="str">
            <v>吴凤麒</v>
          </cell>
          <cell r="E4946" t="str">
            <v>营运组主管</v>
          </cell>
          <cell r="F4946" t="str">
            <v>男</v>
          </cell>
        </row>
        <row r="4947">
          <cell r="D4947" t="str">
            <v>文博</v>
          </cell>
          <cell r="E4947" t="str">
            <v>实习生</v>
          </cell>
          <cell r="F4947" t="str">
            <v>男</v>
          </cell>
        </row>
        <row r="4948">
          <cell r="D4948" t="str">
            <v>林明坤</v>
          </cell>
          <cell r="E4948" t="str">
            <v>实习生</v>
          </cell>
          <cell r="F4948" t="str">
            <v>男</v>
          </cell>
        </row>
        <row r="4949">
          <cell r="D4949" t="str">
            <v>王振</v>
          </cell>
          <cell r="E4949" t="str">
            <v>养护员</v>
          </cell>
          <cell r="F4949" t="str">
            <v>男</v>
          </cell>
        </row>
        <row r="4950">
          <cell r="D4950" t="str">
            <v>李琼</v>
          </cell>
          <cell r="E4950" t="str">
            <v>装备发放员</v>
          </cell>
          <cell r="F4950" t="str">
            <v>女</v>
          </cell>
        </row>
        <row r="4951">
          <cell r="D4951" t="str">
            <v>王洪丁</v>
          </cell>
          <cell r="E4951" t="str">
            <v>电工</v>
          </cell>
          <cell r="F4951" t="str">
            <v>男</v>
          </cell>
        </row>
        <row r="4952">
          <cell r="D4952" t="str">
            <v>农彩梅</v>
          </cell>
          <cell r="E4952" t="str">
            <v>寒假工</v>
          </cell>
          <cell r="F4952" t="str">
            <v>女</v>
          </cell>
        </row>
        <row r="4953">
          <cell r="D4953" t="str">
            <v>罗丽</v>
          </cell>
          <cell r="E4953" t="str">
            <v>服务员</v>
          </cell>
          <cell r="F4953" t="str">
            <v>女</v>
          </cell>
        </row>
        <row r="4954">
          <cell r="D4954" t="str">
            <v>莫开明</v>
          </cell>
          <cell r="E4954" t="str">
            <v>寒假工</v>
          </cell>
          <cell r="F4954" t="str">
            <v>男</v>
          </cell>
        </row>
        <row r="4955">
          <cell r="D4955" t="str">
            <v>黄天防</v>
          </cell>
          <cell r="E4955" t="str">
            <v>VR店员</v>
          </cell>
          <cell r="F4955" t="str">
            <v>男</v>
          </cell>
        </row>
        <row r="4956">
          <cell r="D4956" t="str">
            <v>周磊</v>
          </cell>
          <cell r="E4956" t="str">
            <v>员工餐切配厨师</v>
          </cell>
          <cell r="F4956" t="str">
            <v>男</v>
          </cell>
        </row>
        <row r="4957">
          <cell r="D4957" t="str">
            <v>周电</v>
          </cell>
          <cell r="E4957" t="str">
            <v>驾驶员</v>
          </cell>
          <cell r="F4957" t="str">
            <v>男</v>
          </cell>
        </row>
        <row r="4958">
          <cell r="D4958" t="str">
            <v>周旭</v>
          </cell>
          <cell r="E4958" t="str">
            <v>驾驶员</v>
          </cell>
          <cell r="F4958" t="str">
            <v>男</v>
          </cell>
        </row>
        <row r="4959">
          <cell r="D4959" t="str">
            <v>陈婵婵</v>
          </cell>
          <cell r="E4959" t="str">
            <v>寒假工</v>
          </cell>
          <cell r="F4959" t="str">
            <v>女</v>
          </cell>
        </row>
        <row r="4960">
          <cell r="D4960" t="str">
            <v>王海春</v>
          </cell>
          <cell r="E4960" t="str">
            <v>果吧服务员</v>
          </cell>
          <cell r="F4960" t="str">
            <v>男</v>
          </cell>
        </row>
        <row r="4961">
          <cell r="D4961" t="str">
            <v>蒋海燕</v>
          </cell>
          <cell r="E4961" t="str">
            <v>副总经理</v>
          </cell>
          <cell r="F4961" t="str">
            <v>女</v>
          </cell>
        </row>
        <row r="4962">
          <cell r="D4962" t="str">
            <v>许敬华</v>
          </cell>
          <cell r="F4962" t="str">
            <v>女</v>
          </cell>
        </row>
        <row r="4963">
          <cell r="D4963" t="str">
            <v>黄腾微</v>
          </cell>
          <cell r="E4963" t="str">
            <v>营业员</v>
          </cell>
          <cell r="F4963" t="str">
            <v>女</v>
          </cell>
        </row>
        <row r="4964">
          <cell r="D4964" t="str">
            <v>许叶</v>
          </cell>
          <cell r="E4964" t="str">
            <v>营业员</v>
          </cell>
          <cell r="F4964" t="str">
            <v>女</v>
          </cell>
        </row>
        <row r="4965">
          <cell r="D4965" t="str">
            <v>卢青玲</v>
          </cell>
          <cell r="E4965" t="str">
            <v>实习生</v>
          </cell>
          <cell r="F4965" t="str">
            <v>女</v>
          </cell>
        </row>
        <row r="4966">
          <cell r="D4966" t="str">
            <v>符丽英</v>
          </cell>
          <cell r="E4966" t="str">
            <v>收银员</v>
          </cell>
          <cell r="F4966" t="str">
            <v>女</v>
          </cell>
        </row>
        <row r="4967">
          <cell r="D4967" t="str">
            <v>陈文彬</v>
          </cell>
          <cell r="E4967" t="str">
            <v>寒假工</v>
          </cell>
          <cell r="F4967" t="str">
            <v>男</v>
          </cell>
        </row>
        <row r="4968">
          <cell r="D4968" t="str">
            <v>黄紫妃</v>
          </cell>
          <cell r="E4968" t="str">
            <v>寒假工</v>
          </cell>
          <cell r="F4968" t="str">
            <v>女</v>
          </cell>
        </row>
        <row r="4969">
          <cell r="D4969" t="str">
            <v>莫思凡</v>
          </cell>
          <cell r="E4969" t="str">
            <v>寒假工</v>
          </cell>
          <cell r="F4969" t="str">
            <v>女</v>
          </cell>
        </row>
        <row r="4970">
          <cell r="D4970" t="str">
            <v>杨昌</v>
          </cell>
          <cell r="E4970" t="str">
            <v>寒假工</v>
          </cell>
          <cell r="F4970" t="str">
            <v>男</v>
          </cell>
        </row>
        <row r="4971">
          <cell r="D4971" t="str">
            <v>李思羽</v>
          </cell>
          <cell r="E4971" t="str">
            <v>调度领班</v>
          </cell>
          <cell r="F4971" t="str">
            <v>女</v>
          </cell>
        </row>
        <row r="4972">
          <cell r="D4972" t="str">
            <v>何宇晴</v>
          </cell>
          <cell r="E4972" t="str">
            <v>寒假工</v>
          </cell>
          <cell r="F4972" t="str">
            <v>女</v>
          </cell>
        </row>
        <row r="4973">
          <cell r="D4973" t="str">
            <v>黄永际</v>
          </cell>
          <cell r="E4973" t="str">
            <v>戏水教练</v>
          </cell>
          <cell r="F4973" t="str">
            <v>男</v>
          </cell>
        </row>
        <row r="4974">
          <cell r="D4974" t="str">
            <v>李明</v>
          </cell>
          <cell r="E4974" t="str">
            <v>驾驶员</v>
          </cell>
          <cell r="F4974" t="str">
            <v>男</v>
          </cell>
        </row>
        <row r="4975">
          <cell r="D4975" t="str">
            <v>李显润</v>
          </cell>
          <cell r="E4975" t="str">
            <v>实习生</v>
          </cell>
          <cell r="F4975" t="str">
            <v>男</v>
          </cell>
        </row>
        <row r="4976">
          <cell r="D4976" t="str">
            <v>孙文</v>
          </cell>
          <cell r="E4976" t="str">
            <v>寒假工</v>
          </cell>
          <cell r="F4976" t="str">
            <v>男</v>
          </cell>
        </row>
        <row r="4977">
          <cell r="D4977" t="str">
            <v>邓航杰</v>
          </cell>
          <cell r="E4977" t="str">
            <v>寒假工</v>
          </cell>
          <cell r="F4977" t="str">
            <v>男</v>
          </cell>
        </row>
        <row r="4978">
          <cell r="D4978" t="str">
            <v>洪铎佳</v>
          </cell>
          <cell r="E4978" t="str">
            <v>寒假工</v>
          </cell>
          <cell r="F4978" t="str">
            <v>男</v>
          </cell>
        </row>
        <row r="4979">
          <cell r="D4979" t="str">
            <v>梅妃妃</v>
          </cell>
          <cell r="E4979" t="str">
            <v>寒假工</v>
          </cell>
          <cell r="F4979" t="str">
            <v>女</v>
          </cell>
        </row>
        <row r="4980">
          <cell r="D4980" t="str">
            <v>吴思</v>
          </cell>
          <cell r="E4980" t="str">
            <v>寒假工</v>
          </cell>
          <cell r="F4980" t="str">
            <v>男</v>
          </cell>
        </row>
        <row r="4981">
          <cell r="D4981" t="str">
            <v>何如玉</v>
          </cell>
          <cell r="E4981" t="str">
            <v>寒假工</v>
          </cell>
          <cell r="F4981" t="str">
            <v>女</v>
          </cell>
        </row>
        <row r="4982">
          <cell r="D4982" t="str">
            <v>吉文凯</v>
          </cell>
          <cell r="E4982" t="str">
            <v>寒假工</v>
          </cell>
          <cell r="F4982" t="str">
            <v>男</v>
          </cell>
        </row>
        <row r="4983">
          <cell r="D4983" t="str">
            <v>覃杰</v>
          </cell>
          <cell r="E4983" t="str">
            <v>寒假工</v>
          </cell>
          <cell r="F4983" t="str">
            <v>男</v>
          </cell>
        </row>
        <row r="4984">
          <cell r="D4984" t="str">
            <v>林道思</v>
          </cell>
          <cell r="E4984" t="str">
            <v>寒假工</v>
          </cell>
          <cell r="F4984" t="str">
            <v>男</v>
          </cell>
        </row>
        <row r="4985">
          <cell r="D4985" t="str">
            <v>黄昌信</v>
          </cell>
          <cell r="E4985" t="str">
            <v>寒假工</v>
          </cell>
          <cell r="F4985" t="str">
            <v>男</v>
          </cell>
        </row>
        <row r="4986">
          <cell r="D4986" t="str">
            <v>陈闯</v>
          </cell>
          <cell r="E4986" t="str">
            <v>寒假工</v>
          </cell>
          <cell r="F4986" t="str">
            <v>男</v>
          </cell>
        </row>
        <row r="4987">
          <cell r="D4987" t="str">
            <v>潘永</v>
          </cell>
          <cell r="E4987" t="str">
            <v>寒假工</v>
          </cell>
          <cell r="F4987" t="str">
            <v>女</v>
          </cell>
        </row>
        <row r="4988">
          <cell r="D4988" t="str">
            <v>钟木荣</v>
          </cell>
          <cell r="E4988" t="str">
            <v>寒假工</v>
          </cell>
          <cell r="F4988" t="str">
            <v>男</v>
          </cell>
        </row>
        <row r="4989">
          <cell r="D4989" t="str">
            <v>梁颖琦</v>
          </cell>
          <cell r="E4989" t="str">
            <v>实习生</v>
          </cell>
          <cell r="F4989" t="str">
            <v>女</v>
          </cell>
        </row>
        <row r="4990">
          <cell r="D4990" t="str">
            <v>黄灿英</v>
          </cell>
          <cell r="E4990" t="str">
            <v>寒假工</v>
          </cell>
          <cell r="F4990" t="str">
            <v>女</v>
          </cell>
        </row>
        <row r="4991">
          <cell r="D4991" t="str">
            <v>石造</v>
          </cell>
          <cell r="E4991" t="str">
            <v>寒假工</v>
          </cell>
          <cell r="F4991" t="str">
            <v>男</v>
          </cell>
        </row>
        <row r="4992">
          <cell r="D4992" t="str">
            <v>林慧敏</v>
          </cell>
          <cell r="E4992" t="str">
            <v>寒假工</v>
          </cell>
          <cell r="F4992" t="str">
            <v>女</v>
          </cell>
        </row>
        <row r="4993">
          <cell r="D4993" t="str">
            <v>钟振升</v>
          </cell>
          <cell r="E4993" t="str">
            <v>寒假工</v>
          </cell>
          <cell r="F4993" t="str">
            <v>男</v>
          </cell>
        </row>
        <row r="4994">
          <cell r="D4994" t="str">
            <v>冯推旺</v>
          </cell>
          <cell r="E4994" t="str">
            <v>寒假工</v>
          </cell>
          <cell r="F4994" t="str">
            <v>男</v>
          </cell>
        </row>
        <row r="4995">
          <cell r="D4995" t="str">
            <v>杨少诚</v>
          </cell>
          <cell r="E4995" t="str">
            <v>寒假工</v>
          </cell>
          <cell r="F4995" t="str">
            <v>女</v>
          </cell>
        </row>
        <row r="4996">
          <cell r="D4996" t="str">
            <v>高方梅</v>
          </cell>
          <cell r="E4996" t="str">
            <v>寒假工</v>
          </cell>
          <cell r="F4996" t="str">
            <v>女</v>
          </cell>
        </row>
        <row r="4997">
          <cell r="D4997" t="str">
            <v>邢日清</v>
          </cell>
          <cell r="E4997" t="str">
            <v>收银员</v>
          </cell>
          <cell r="F4997" t="str">
            <v>女</v>
          </cell>
        </row>
        <row r="4998">
          <cell r="D4998" t="str">
            <v>孙艳芳</v>
          </cell>
          <cell r="E4998" t="str">
            <v>寒假工</v>
          </cell>
          <cell r="F4998" t="str">
            <v>女</v>
          </cell>
        </row>
        <row r="4999">
          <cell r="D4999" t="str">
            <v>王冬雪</v>
          </cell>
          <cell r="E4999" t="str">
            <v>寒假工</v>
          </cell>
          <cell r="F4999" t="str">
            <v>女</v>
          </cell>
        </row>
        <row r="5000">
          <cell r="D5000" t="str">
            <v>胡锦秀</v>
          </cell>
          <cell r="E5000" t="str">
            <v>寒假工</v>
          </cell>
          <cell r="F5000" t="str">
            <v>女</v>
          </cell>
        </row>
        <row r="5001">
          <cell r="D5001" t="str">
            <v>张辉</v>
          </cell>
          <cell r="E5001" t="str">
            <v>实习生</v>
          </cell>
          <cell r="F5001" t="str">
            <v>男</v>
          </cell>
        </row>
        <row r="5002">
          <cell r="D5002" t="str">
            <v>李咪</v>
          </cell>
          <cell r="E5002" t="str">
            <v>讲解员</v>
          </cell>
          <cell r="F5002" t="str">
            <v>女</v>
          </cell>
        </row>
        <row r="5003">
          <cell r="D5003" t="str">
            <v>王海琼</v>
          </cell>
          <cell r="E5003" t="str">
            <v>讲解员</v>
          </cell>
          <cell r="F5003" t="str">
            <v>女</v>
          </cell>
        </row>
        <row r="5004">
          <cell r="D5004" t="str">
            <v>卢伟</v>
          </cell>
          <cell r="E5004" t="str">
            <v>讲解员</v>
          </cell>
          <cell r="F5004" t="str">
            <v>男</v>
          </cell>
        </row>
        <row r="5005">
          <cell r="D5005" t="str">
            <v>林丹桂</v>
          </cell>
          <cell r="E5005" t="str">
            <v>实习生</v>
          </cell>
          <cell r="F5005" t="str">
            <v>女</v>
          </cell>
        </row>
        <row r="5006">
          <cell r="D5006" t="str">
            <v>马燕</v>
          </cell>
          <cell r="E5006" t="str">
            <v>寒假工</v>
          </cell>
          <cell r="F5006" t="str">
            <v>女</v>
          </cell>
        </row>
        <row r="5007">
          <cell r="D5007" t="str">
            <v>符永泉</v>
          </cell>
          <cell r="E5007" t="str">
            <v>寒假工</v>
          </cell>
          <cell r="F5007" t="str">
            <v>男</v>
          </cell>
        </row>
        <row r="5008">
          <cell r="D5008" t="str">
            <v>谢世龙</v>
          </cell>
          <cell r="E5008" t="str">
            <v>寒假工</v>
          </cell>
          <cell r="F5008" t="str">
            <v>男</v>
          </cell>
        </row>
        <row r="5009">
          <cell r="D5009" t="str">
            <v>余雪莹</v>
          </cell>
          <cell r="E5009" t="str">
            <v>实习生</v>
          </cell>
          <cell r="F5009" t="str">
            <v>女</v>
          </cell>
        </row>
        <row r="5010">
          <cell r="D5010" t="str">
            <v>曹阳</v>
          </cell>
          <cell r="E5010" t="str">
            <v>实习生</v>
          </cell>
          <cell r="F5010" t="str">
            <v>女</v>
          </cell>
        </row>
        <row r="5011">
          <cell r="D5011" t="str">
            <v>董昕璐</v>
          </cell>
          <cell r="E5011" t="str">
            <v>实习生</v>
          </cell>
          <cell r="F5011" t="str">
            <v>女</v>
          </cell>
        </row>
        <row r="5012">
          <cell r="D5012" t="str">
            <v>罗永萍</v>
          </cell>
          <cell r="E5012" t="str">
            <v>寒假工</v>
          </cell>
          <cell r="F5012" t="str">
            <v>女</v>
          </cell>
        </row>
        <row r="5013">
          <cell r="D5013" t="str">
            <v>韩秀玉</v>
          </cell>
          <cell r="E5013" t="str">
            <v>寒假工</v>
          </cell>
          <cell r="F5013" t="str">
            <v>女</v>
          </cell>
        </row>
        <row r="5014">
          <cell r="D5014" t="str">
            <v>吉姜莹</v>
          </cell>
          <cell r="E5014" t="str">
            <v>寒假工</v>
          </cell>
          <cell r="F5014" t="str">
            <v>女</v>
          </cell>
        </row>
        <row r="5015">
          <cell r="D5015" t="str">
            <v>天亮</v>
          </cell>
          <cell r="E5015" t="str">
            <v>实习生</v>
          </cell>
          <cell r="F5015" t="str">
            <v>男</v>
          </cell>
        </row>
        <row r="5016">
          <cell r="D5016" t="str">
            <v>丽塔</v>
          </cell>
          <cell r="E5016" t="str">
            <v>实习生</v>
          </cell>
          <cell r="F5016" t="str">
            <v>女</v>
          </cell>
        </row>
        <row r="5017">
          <cell r="D5017" t="str">
            <v>哈喜</v>
          </cell>
          <cell r="E5017" t="str">
            <v>实习生</v>
          </cell>
          <cell r="F5017" t="str">
            <v>女</v>
          </cell>
        </row>
        <row r="5018">
          <cell r="D5018" t="str">
            <v>温伯达</v>
          </cell>
          <cell r="E5018" t="str">
            <v>寒假工</v>
          </cell>
          <cell r="F5018" t="str">
            <v>男</v>
          </cell>
        </row>
        <row r="5019">
          <cell r="D5019" t="str">
            <v>吉青洪</v>
          </cell>
          <cell r="E5019" t="str">
            <v>寒假工</v>
          </cell>
          <cell r="F5019" t="str">
            <v>男</v>
          </cell>
        </row>
        <row r="5020">
          <cell r="D5020" t="str">
            <v>林斯雅</v>
          </cell>
          <cell r="E5020" t="str">
            <v>寒假工</v>
          </cell>
          <cell r="F5020" t="str">
            <v>女</v>
          </cell>
        </row>
        <row r="5021">
          <cell r="D5021" t="str">
            <v>蔡奕娟</v>
          </cell>
          <cell r="E5021" t="str">
            <v>讲解员</v>
          </cell>
          <cell r="F5021" t="str">
            <v>女</v>
          </cell>
        </row>
        <row r="5022">
          <cell r="D5022" t="str">
            <v>黄姗姗</v>
          </cell>
          <cell r="E5022" t="str">
            <v>讲解员</v>
          </cell>
          <cell r="F5022" t="str">
            <v>女</v>
          </cell>
        </row>
        <row r="5023">
          <cell r="D5023" t="str">
            <v>黄洪袖</v>
          </cell>
          <cell r="E5023" t="str">
            <v>员工餐切配厨师</v>
          </cell>
          <cell r="F5023" t="str">
            <v>男</v>
          </cell>
        </row>
        <row r="5024">
          <cell r="D5024" t="str">
            <v>郑晶晶</v>
          </cell>
          <cell r="E5024" t="str">
            <v>实习生</v>
          </cell>
          <cell r="F5024" t="str">
            <v>女</v>
          </cell>
        </row>
        <row r="5025">
          <cell r="D5025" t="str">
            <v>宁琪琪</v>
          </cell>
          <cell r="E5025" t="str">
            <v>实习生</v>
          </cell>
          <cell r="F5025" t="str">
            <v>女</v>
          </cell>
        </row>
        <row r="5026">
          <cell r="D5026" t="str">
            <v>李引焕</v>
          </cell>
          <cell r="E5026" t="str">
            <v>实习生</v>
          </cell>
          <cell r="F5026" t="str">
            <v>女</v>
          </cell>
        </row>
        <row r="5027">
          <cell r="D5027" t="str">
            <v>肖自博</v>
          </cell>
          <cell r="E5027" t="str">
            <v>实习生</v>
          </cell>
          <cell r="F5027" t="str">
            <v>男</v>
          </cell>
        </row>
        <row r="5028">
          <cell r="D5028" t="str">
            <v>湛淇然</v>
          </cell>
          <cell r="E5028" t="str">
            <v>实习生</v>
          </cell>
          <cell r="F5028" t="str">
            <v>男</v>
          </cell>
        </row>
        <row r="5029">
          <cell r="D5029" t="str">
            <v>闫莉莉</v>
          </cell>
          <cell r="E5029" t="str">
            <v>实习生</v>
          </cell>
          <cell r="F5029" t="str">
            <v>女</v>
          </cell>
        </row>
        <row r="5030">
          <cell r="D5030" t="str">
            <v>张乐</v>
          </cell>
          <cell r="E5030" t="str">
            <v>实习生</v>
          </cell>
          <cell r="F5030" t="str">
            <v>女</v>
          </cell>
        </row>
        <row r="5031">
          <cell r="D5031" t="str">
            <v>杨白冰</v>
          </cell>
          <cell r="E5031" t="str">
            <v>实习生</v>
          </cell>
          <cell r="F5031" t="str">
            <v>男</v>
          </cell>
        </row>
        <row r="5032">
          <cell r="D5032" t="str">
            <v>何娟</v>
          </cell>
          <cell r="E5032" t="str">
            <v>实习生</v>
          </cell>
          <cell r="F5032" t="str">
            <v>女</v>
          </cell>
        </row>
        <row r="5033">
          <cell r="D5033" t="str">
            <v>梁玉珍</v>
          </cell>
          <cell r="E5033" t="str">
            <v>保洁员</v>
          </cell>
          <cell r="F5033" t="str">
            <v>女</v>
          </cell>
        </row>
        <row r="5034">
          <cell r="D5034" t="str">
            <v>付星远</v>
          </cell>
          <cell r="E5034" t="str">
            <v>实习生</v>
          </cell>
          <cell r="F5034" t="str">
            <v>男</v>
          </cell>
        </row>
        <row r="5035">
          <cell r="D5035" t="str">
            <v>潘佳鑫</v>
          </cell>
          <cell r="E5035" t="str">
            <v>实习生</v>
          </cell>
          <cell r="F5035" t="str">
            <v>女</v>
          </cell>
        </row>
        <row r="5036">
          <cell r="D5036" t="str">
            <v>石磊</v>
          </cell>
          <cell r="E5036" t="str">
            <v>实习生</v>
          </cell>
          <cell r="F5036" t="str">
            <v>男</v>
          </cell>
        </row>
        <row r="5037">
          <cell r="D5037" t="str">
            <v>徐文娟</v>
          </cell>
          <cell r="E5037" t="str">
            <v>实习生</v>
          </cell>
          <cell r="F5037" t="str">
            <v>女</v>
          </cell>
        </row>
        <row r="5038">
          <cell r="D5038" t="str">
            <v>王文</v>
          </cell>
          <cell r="E5038" t="str">
            <v>实习生</v>
          </cell>
          <cell r="F5038" t="str">
            <v>女</v>
          </cell>
        </row>
        <row r="5039">
          <cell r="D5039" t="str">
            <v>梁诗琦</v>
          </cell>
          <cell r="E5039" t="str">
            <v>实习生</v>
          </cell>
          <cell r="F5039" t="str">
            <v>女</v>
          </cell>
        </row>
        <row r="5040">
          <cell r="D5040" t="str">
            <v>高一敏</v>
          </cell>
          <cell r="E5040" t="str">
            <v>实习生</v>
          </cell>
          <cell r="F5040" t="str">
            <v>女</v>
          </cell>
        </row>
        <row r="5041">
          <cell r="D5041" t="str">
            <v>谢斯琦</v>
          </cell>
          <cell r="E5041" t="str">
            <v>实习生</v>
          </cell>
          <cell r="F5041" t="str">
            <v>女</v>
          </cell>
        </row>
        <row r="5042">
          <cell r="D5042" t="str">
            <v>刘志勇</v>
          </cell>
          <cell r="E5042" t="str">
            <v>实习生</v>
          </cell>
          <cell r="F5042" t="str">
            <v>男</v>
          </cell>
        </row>
        <row r="5043">
          <cell r="D5043" t="str">
            <v>林岛</v>
          </cell>
          <cell r="E5043" t="str">
            <v>实习生</v>
          </cell>
          <cell r="F5043" t="str">
            <v>男</v>
          </cell>
        </row>
        <row r="5044">
          <cell r="D5044" t="str">
            <v>马雅倩</v>
          </cell>
          <cell r="E5044" t="str">
            <v>实习生</v>
          </cell>
          <cell r="F5044" t="str">
            <v>女</v>
          </cell>
        </row>
        <row r="5045">
          <cell r="D5045" t="str">
            <v>费雨迪</v>
          </cell>
          <cell r="E5045" t="str">
            <v>实习生</v>
          </cell>
          <cell r="F5045" t="str">
            <v>女</v>
          </cell>
        </row>
        <row r="5046">
          <cell r="D5046" t="str">
            <v>郭新宇</v>
          </cell>
          <cell r="E5046" t="str">
            <v>实习生</v>
          </cell>
          <cell r="F5046" t="str">
            <v>女</v>
          </cell>
        </row>
        <row r="5047">
          <cell r="D5047" t="str">
            <v>陈英</v>
          </cell>
          <cell r="E5047" t="str">
            <v>实习生</v>
          </cell>
          <cell r="F5047" t="str">
            <v>女</v>
          </cell>
        </row>
        <row r="5048">
          <cell r="D5048" t="str">
            <v>查季丹</v>
          </cell>
          <cell r="E5048" t="str">
            <v>实习生</v>
          </cell>
          <cell r="F5048" t="str">
            <v>女</v>
          </cell>
        </row>
        <row r="5049">
          <cell r="D5049" t="str">
            <v>黄栋</v>
          </cell>
          <cell r="E5049" t="str">
            <v>实习生</v>
          </cell>
          <cell r="F5049" t="str">
            <v>女</v>
          </cell>
        </row>
        <row r="5050">
          <cell r="D5050" t="str">
            <v>严晓丽</v>
          </cell>
          <cell r="E5050" t="str">
            <v>实习生</v>
          </cell>
          <cell r="F5050" t="str">
            <v>女</v>
          </cell>
        </row>
        <row r="5051">
          <cell r="D5051" t="str">
            <v>孙健</v>
          </cell>
          <cell r="E5051" t="str">
            <v>实习生</v>
          </cell>
          <cell r="F5051" t="str">
            <v>男</v>
          </cell>
        </row>
        <row r="5052">
          <cell r="D5052" t="str">
            <v>蔡永雄</v>
          </cell>
          <cell r="E5052" t="str">
            <v>实习生</v>
          </cell>
          <cell r="F5052" t="str">
            <v>男</v>
          </cell>
        </row>
        <row r="5053">
          <cell r="D5053" t="str">
            <v>许若楠</v>
          </cell>
          <cell r="E5053" t="str">
            <v>实习生</v>
          </cell>
          <cell r="F5053" t="str">
            <v>女</v>
          </cell>
        </row>
        <row r="5054">
          <cell r="D5054" t="str">
            <v>戚馨月</v>
          </cell>
          <cell r="E5054" t="str">
            <v>实习生</v>
          </cell>
          <cell r="F5054" t="str">
            <v>女</v>
          </cell>
        </row>
        <row r="5055">
          <cell r="D5055" t="str">
            <v>徐思贤</v>
          </cell>
          <cell r="E5055" t="str">
            <v>实习生</v>
          </cell>
          <cell r="F5055" t="str">
            <v>女</v>
          </cell>
        </row>
        <row r="5056">
          <cell r="D5056" t="str">
            <v>徐小丽</v>
          </cell>
          <cell r="E5056" t="str">
            <v>实习生</v>
          </cell>
          <cell r="F5056" t="str">
            <v>女</v>
          </cell>
        </row>
        <row r="5057">
          <cell r="D5057" t="str">
            <v>陈美玲</v>
          </cell>
          <cell r="E5057" t="str">
            <v>实习生</v>
          </cell>
          <cell r="F5057" t="str">
            <v>女</v>
          </cell>
        </row>
        <row r="5058">
          <cell r="D5058" t="str">
            <v>陈仕聪</v>
          </cell>
          <cell r="E5058" t="str">
            <v>寒假工</v>
          </cell>
          <cell r="F5058" t="str">
            <v>男</v>
          </cell>
        </row>
        <row r="5059">
          <cell r="D5059" t="str">
            <v>陆宝丽</v>
          </cell>
          <cell r="E5059" t="str">
            <v>寒假工</v>
          </cell>
          <cell r="F5059" t="str">
            <v>女</v>
          </cell>
        </row>
        <row r="5060">
          <cell r="D5060" t="str">
            <v>张钰娜</v>
          </cell>
          <cell r="E5060" t="str">
            <v>寒假工</v>
          </cell>
          <cell r="F5060" t="str">
            <v>女</v>
          </cell>
        </row>
        <row r="5061">
          <cell r="D5061" t="str">
            <v>王秋萍</v>
          </cell>
          <cell r="E5061" t="str">
            <v>寒假工</v>
          </cell>
          <cell r="F5061" t="str">
            <v>女</v>
          </cell>
        </row>
        <row r="5062">
          <cell r="D5062" t="str">
            <v>黄天龙</v>
          </cell>
          <cell r="E5062" t="str">
            <v>寒假工</v>
          </cell>
          <cell r="F5062" t="str">
            <v>男</v>
          </cell>
        </row>
        <row r="5063">
          <cell r="D5063" t="str">
            <v>董宏健</v>
          </cell>
          <cell r="E5063" t="str">
            <v>寒假工</v>
          </cell>
          <cell r="F5063" t="str">
            <v>男</v>
          </cell>
        </row>
        <row r="5064">
          <cell r="D5064" t="str">
            <v>黄芳玲</v>
          </cell>
          <cell r="E5064" t="str">
            <v>寒假工</v>
          </cell>
          <cell r="F5064" t="str">
            <v>女</v>
          </cell>
        </row>
        <row r="5065">
          <cell r="D5065" t="str">
            <v>高金来</v>
          </cell>
          <cell r="E5065" t="str">
            <v>寒假工</v>
          </cell>
          <cell r="F5065" t="str">
            <v>女</v>
          </cell>
        </row>
        <row r="5066">
          <cell r="D5066" t="str">
            <v>游象丹</v>
          </cell>
          <cell r="E5066" t="str">
            <v>寒假工</v>
          </cell>
          <cell r="F5066" t="str">
            <v>女</v>
          </cell>
        </row>
        <row r="5067">
          <cell r="D5067" t="str">
            <v>王良偲</v>
          </cell>
          <cell r="E5067" t="str">
            <v>寒假工</v>
          </cell>
          <cell r="F5067" t="str">
            <v>女</v>
          </cell>
        </row>
        <row r="5068">
          <cell r="D5068" t="str">
            <v>朱仕峰</v>
          </cell>
          <cell r="E5068" t="str">
            <v>寒假工</v>
          </cell>
          <cell r="F5068" t="str">
            <v>男</v>
          </cell>
        </row>
        <row r="5069">
          <cell r="D5069" t="str">
            <v>赵杏荣</v>
          </cell>
          <cell r="E5069" t="str">
            <v>寒假工</v>
          </cell>
          <cell r="F5069" t="str">
            <v>男</v>
          </cell>
        </row>
        <row r="5070">
          <cell r="D5070" t="str">
            <v>农必程</v>
          </cell>
          <cell r="E5070" t="str">
            <v>寒假工</v>
          </cell>
          <cell r="F5070" t="str">
            <v>男</v>
          </cell>
        </row>
        <row r="5071">
          <cell r="D5071" t="str">
            <v>吉运造</v>
          </cell>
          <cell r="E5071" t="str">
            <v>驾驶员</v>
          </cell>
          <cell r="F5071" t="str">
            <v>男</v>
          </cell>
        </row>
        <row r="5072">
          <cell r="D5072" t="str">
            <v>黄永杰</v>
          </cell>
          <cell r="E5072" t="str">
            <v>驾驶员</v>
          </cell>
          <cell r="F5072" t="str">
            <v>男</v>
          </cell>
        </row>
        <row r="5073">
          <cell r="D5073" t="str">
            <v>张小新</v>
          </cell>
          <cell r="E5073" t="str">
            <v>大巴车驾驶员</v>
          </cell>
          <cell r="F5073" t="str">
            <v>男</v>
          </cell>
        </row>
        <row r="5074">
          <cell r="D5074" t="str">
            <v>陈金库</v>
          </cell>
          <cell r="E5074" t="str">
            <v>大巴车驾驶员</v>
          </cell>
          <cell r="F5074" t="str">
            <v>男</v>
          </cell>
        </row>
        <row r="5075">
          <cell r="D5075" t="str">
            <v>臧文生</v>
          </cell>
          <cell r="E5075" t="str">
            <v>大巴车驾驶员</v>
          </cell>
          <cell r="F5075" t="str">
            <v>男</v>
          </cell>
        </row>
        <row r="5076">
          <cell r="D5076" t="str">
            <v>陈圈子</v>
          </cell>
          <cell r="E5076" t="str">
            <v>大巴车驾驶员</v>
          </cell>
          <cell r="F5076" t="str">
            <v>男</v>
          </cell>
        </row>
        <row r="5077">
          <cell r="D5077" t="str">
            <v>李虎成</v>
          </cell>
          <cell r="E5077" t="str">
            <v>大巴车驾驶员</v>
          </cell>
          <cell r="F5077" t="str">
            <v>男</v>
          </cell>
        </row>
        <row r="5078">
          <cell r="D5078" t="str">
            <v>赵关雨</v>
          </cell>
          <cell r="E5078" t="str">
            <v>大巴车驾驶员</v>
          </cell>
          <cell r="F5078" t="str">
            <v>男</v>
          </cell>
        </row>
        <row r="5079">
          <cell r="D5079" t="str">
            <v>陈慧</v>
          </cell>
          <cell r="E5079" t="str">
            <v>实习生</v>
          </cell>
          <cell r="F5079" t="str">
            <v>女</v>
          </cell>
        </row>
        <row r="5080">
          <cell r="D5080" t="str">
            <v>王彬溢</v>
          </cell>
          <cell r="E5080" t="str">
            <v>打荷厨工</v>
          </cell>
          <cell r="F5080" t="str">
            <v>男</v>
          </cell>
        </row>
        <row r="5081">
          <cell r="D5081" t="str">
            <v>王成辉</v>
          </cell>
          <cell r="E5081" t="str">
            <v>讲解员</v>
          </cell>
          <cell r="F5081" t="str">
            <v>男</v>
          </cell>
        </row>
        <row r="5082">
          <cell r="D5082" t="str">
            <v>黄光辉</v>
          </cell>
          <cell r="E5082" t="str">
            <v>面点厨师</v>
          </cell>
          <cell r="F5082" t="str">
            <v>男</v>
          </cell>
        </row>
        <row r="5083">
          <cell r="D5083" t="str">
            <v>姚蜀云</v>
          </cell>
          <cell r="E5083" t="str">
            <v>讲解员</v>
          </cell>
          <cell r="F5083" t="str">
            <v>男</v>
          </cell>
        </row>
        <row r="5084">
          <cell r="D5084" t="str">
            <v>张家炆</v>
          </cell>
          <cell r="E5084" t="str">
            <v>设计员</v>
          </cell>
          <cell r="F5084" t="str">
            <v>男</v>
          </cell>
        </row>
        <row r="5085">
          <cell r="D5085" t="str">
            <v>曾德伟</v>
          </cell>
          <cell r="E5085" t="str">
            <v>讲解员</v>
          </cell>
          <cell r="F5085" t="str">
            <v>男</v>
          </cell>
        </row>
        <row r="5086">
          <cell r="D5086" t="str">
            <v>吉晓婷</v>
          </cell>
          <cell r="E5086" t="str">
            <v>服务员</v>
          </cell>
          <cell r="F5086" t="str">
            <v>女</v>
          </cell>
        </row>
        <row r="5087">
          <cell r="D5087" t="str">
            <v>张毅</v>
          </cell>
          <cell r="E5087" t="str">
            <v>总经理办公室秘书</v>
          </cell>
          <cell r="F5087" t="str">
            <v>男</v>
          </cell>
        </row>
        <row r="5088">
          <cell r="D5088" t="str">
            <v>王玉荣</v>
          </cell>
          <cell r="E5088" t="str">
            <v>收银员</v>
          </cell>
          <cell r="F5088" t="str">
            <v>女</v>
          </cell>
        </row>
        <row r="5089">
          <cell r="D5089" t="str">
            <v>莫秋君</v>
          </cell>
          <cell r="E5089" t="str">
            <v>收银员</v>
          </cell>
          <cell r="F5089" t="str">
            <v>女</v>
          </cell>
        </row>
        <row r="5090">
          <cell r="D5090" t="str">
            <v>付丽华</v>
          </cell>
          <cell r="E5090" t="str">
            <v>主任/兼安委办主任</v>
          </cell>
          <cell r="F5090" t="str">
            <v>女</v>
          </cell>
        </row>
        <row r="5091">
          <cell r="D5091" t="str">
            <v>黄永贤</v>
          </cell>
          <cell r="E5091" t="str">
            <v>保洁员</v>
          </cell>
          <cell r="F5091" t="str">
            <v>男</v>
          </cell>
        </row>
        <row r="5092">
          <cell r="D5092" t="str">
            <v>程明爽</v>
          </cell>
          <cell r="E5092" t="str">
            <v>炒锅厨师</v>
          </cell>
          <cell r="F5092" t="str">
            <v>男</v>
          </cell>
        </row>
        <row r="5093">
          <cell r="D5093" t="str">
            <v>魏勉</v>
          </cell>
          <cell r="E5093" t="str">
            <v>服务员</v>
          </cell>
          <cell r="F5093" t="str">
            <v>男</v>
          </cell>
        </row>
        <row r="5094">
          <cell r="D5094" t="str">
            <v>黄承</v>
          </cell>
          <cell r="E5094" t="str">
            <v>厨工</v>
          </cell>
          <cell r="F5094" t="str">
            <v>男</v>
          </cell>
        </row>
        <row r="5095">
          <cell r="D5095" t="str">
            <v>肖婷</v>
          </cell>
          <cell r="E5095" t="str">
            <v>上什厨工</v>
          </cell>
          <cell r="F5095" t="str">
            <v>女</v>
          </cell>
        </row>
        <row r="5096">
          <cell r="D5096" t="str">
            <v>吴有琼</v>
          </cell>
          <cell r="E5096" t="str">
            <v>迎宾员</v>
          </cell>
          <cell r="F5096" t="str">
            <v>女</v>
          </cell>
        </row>
        <row r="5097">
          <cell r="D5097" t="str">
            <v>古华聪</v>
          </cell>
          <cell r="E5097" t="str">
            <v>调度</v>
          </cell>
          <cell r="F5097" t="str">
            <v>男</v>
          </cell>
        </row>
        <row r="5098">
          <cell r="D5098" t="str">
            <v>王东明</v>
          </cell>
          <cell r="E5098" t="str">
            <v>讲解员</v>
          </cell>
          <cell r="F5098" t="str">
            <v>男</v>
          </cell>
        </row>
        <row r="5099">
          <cell r="D5099" t="str">
            <v>王勇</v>
          </cell>
          <cell r="E5099" t="str">
            <v>大巴车驾驶员</v>
          </cell>
          <cell r="F5099" t="str">
            <v>男</v>
          </cell>
        </row>
        <row r="5100">
          <cell r="D5100" t="str">
            <v>曾燕银</v>
          </cell>
          <cell r="E5100" t="str">
            <v>讲解员</v>
          </cell>
          <cell r="F5100" t="str">
            <v>男</v>
          </cell>
        </row>
        <row r="5101">
          <cell r="D5101" t="str">
            <v>黄亚奖</v>
          </cell>
          <cell r="E5101" t="str">
            <v>打荷厨工</v>
          </cell>
          <cell r="F5101" t="str">
            <v>男</v>
          </cell>
        </row>
        <row r="5102">
          <cell r="D5102" t="str">
            <v>张瑞胜</v>
          </cell>
          <cell r="E5102" t="str">
            <v>炒锅领班</v>
          </cell>
          <cell r="F5102" t="str">
            <v>男</v>
          </cell>
        </row>
        <row r="5103">
          <cell r="D5103" t="str">
            <v>王求丽</v>
          </cell>
          <cell r="E5103" t="str">
            <v>实习生</v>
          </cell>
          <cell r="F5103" t="str">
            <v>女</v>
          </cell>
        </row>
        <row r="5104">
          <cell r="D5104" t="str">
            <v>朱龙豹</v>
          </cell>
          <cell r="E5104" t="str">
            <v>员工餐炒锅厨师</v>
          </cell>
          <cell r="F5104" t="str">
            <v>男</v>
          </cell>
        </row>
        <row r="5105">
          <cell r="D5105" t="str">
            <v>曹雷</v>
          </cell>
          <cell r="E5105" t="str">
            <v>讲解员</v>
          </cell>
          <cell r="F5105" t="str">
            <v>男</v>
          </cell>
        </row>
        <row r="5106">
          <cell r="D5106" t="str">
            <v>苏利仁</v>
          </cell>
          <cell r="E5106" t="str">
            <v>前台接待员</v>
          </cell>
          <cell r="F5106" t="str">
            <v>男</v>
          </cell>
        </row>
        <row r="5107">
          <cell r="D5107" t="str">
            <v>陈多海</v>
          </cell>
          <cell r="E5107" t="str">
            <v>讲解员</v>
          </cell>
          <cell r="F5107" t="str">
            <v>男</v>
          </cell>
        </row>
        <row r="5108">
          <cell r="D5108" t="str">
            <v>赵营营</v>
          </cell>
          <cell r="E5108" t="str">
            <v>讲解员</v>
          </cell>
          <cell r="F5108" t="str">
            <v>女</v>
          </cell>
        </row>
        <row r="5109">
          <cell r="D5109" t="str">
            <v>豹华敏</v>
          </cell>
          <cell r="E5109" t="str">
            <v>讲解员</v>
          </cell>
          <cell r="F5109" t="str">
            <v>女</v>
          </cell>
        </row>
        <row r="5110">
          <cell r="D5110" t="str">
            <v>杨怀群</v>
          </cell>
          <cell r="E5110" t="str">
            <v>讲解员</v>
          </cell>
          <cell r="F5110" t="str">
            <v>女</v>
          </cell>
        </row>
        <row r="5111">
          <cell r="D5111" t="str">
            <v>符秋静</v>
          </cell>
          <cell r="E5111" t="str">
            <v>讲解员</v>
          </cell>
          <cell r="F5111" t="str">
            <v>女</v>
          </cell>
        </row>
        <row r="5112">
          <cell r="D5112" t="str">
            <v>祁华瑜</v>
          </cell>
          <cell r="E5112" t="str">
            <v>讲解员</v>
          </cell>
          <cell r="F5112" t="str">
            <v>女</v>
          </cell>
        </row>
        <row r="5113">
          <cell r="D5113" t="str">
            <v>王本翰</v>
          </cell>
          <cell r="E5113" t="str">
            <v>讲解员</v>
          </cell>
          <cell r="F5113" t="str">
            <v>男</v>
          </cell>
        </row>
        <row r="5114">
          <cell r="D5114" t="str">
            <v>彭玉婷</v>
          </cell>
          <cell r="E5114" t="str">
            <v>讲解员</v>
          </cell>
          <cell r="F5114" t="str">
            <v>女</v>
          </cell>
        </row>
        <row r="5115">
          <cell r="D5115" t="str">
            <v>葛华英</v>
          </cell>
          <cell r="E5115" t="str">
            <v>讲解员</v>
          </cell>
          <cell r="F5115" t="str">
            <v>女</v>
          </cell>
        </row>
        <row r="5116">
          <cell r="D5116" t="str">
            <v>张华伟</v>
          </cell>
          <cell r="E5116" t="str">
            <v>讲解员</v>
          </cell>
          <cell r="F5116" t="str">
            <v>男</v>
          </cell>
        </row>
        <row r="5117">
          <cell r="D5117" t="str">
            <v>黄海妹</v>
          </cell>
          <cell r="E5117" t="str">
            <v>讲解员</v>
          </cell>
          <cell r="F5117" t="str">
            <v>女</v>
          </cell>
        </row>
        <row r="5118">
          <cell r="D5118" t="str">
            <v>姜玉珠</v>
          </cell>
          <cell r="E5118" t="str">
            <v>讲解员</v>
          </cell>
          <cell r="F5118" t="str">
            <v>女</v>
          </cell>
        </row>
        <row r="5119">
          <cell r="D5119" t="str">
            <v>陈伶环</v>
          </cell>
          <cell r="E5119" t="str">
            <v>讲解员</v>
          </cell>
          <cell r="F5119" t="str">
            <v>女</v>
          </cell>
        </row>
        <row r="5120">
          <cell r="D5120" t="str">
            <v>夏优洲</v>
          </cell>
          <cell r="E5120" t="str">
            <v>讲解员</v>
          </cell>
          <cell r="F5120" t="str">
            <v>男</v>
          </cell>
        </row>
        <row r="5121">
          <cell r="D5121" t="str">
            <v>孙月</v>
          </cell>
          <cell r="E5121" t="str">
            <v>讲解员</v>
          </cell>
          <cell r="F5121" t="str">
            <v>女</v>
          </cell>
        </row>
        <row r="5122">
          <cell r="D5122" t="str">
            <v>金家宇</v>
          </cell>
          <cell r="E5122" t="str">
            <v>讲解员</v>
          </cell>
          <cell r="F5122" t="str">
            <v>女</v>
          </cell>
        </row>
        <row r="5123">
          <cell r="D5123" t="str">
            <v>黄善</v>
          </cell>
          <cell r="E5123" t="str">
            <v>讲解员</v>
          </cell>
          <cell r="F5123" t="str">
            <v>男</v>
          </cell>
        </row>
        <row r="5124">
          <cell r="D5124" t="str">
            <v>韦丽婷</v>
          </cell>
          <cell r="E5124" t="str">
            <v>车辆调度员</v>
          </cell>
          <cell r="F5124" t="str">
            <v>女</v>
          </cell>
        </row>
        <row r="5125">
          <cell r="D5125" t="str">
            <v>赖修龙</v>
          </cell>
          <cell r="E5125" t="str">
            <v>讲解员</v>
          </cell>
          <cell r="F5125" t="str">
            <v>男</v>
          </cell>
        </row>
        <row r="5126">
          <cell r="D5126" t="str">
            <v>蒋文兴</v>
          </cell>
          <cell r="E5126" t="str">
            <v>电工</v>
          </cell>
          <cell r="F5126" t="str">
            <v>男</v>
          </cell>
        </row>
        <row r="5127">
          <cell r="D5127" t="str">
            <v>陆锡民</v>
          </cell>
          <cell r="E5127" t="str">
            <v>驾驶员</v>
          </cell>
          <cell r="F5127" t="str">
            <v>男</v>
          </cell>
        </row>
        <row r="5128">
          <cell r="D5128" t="str">
            <v>纪世龙</v>
          </cell>
          <cell r="E5128" t="str">
            <v>实习生</v>
          </cell>
          <cell r="F5128" t="str">
            <v>男</v>
          </cell>
        </row>
        <row r="5129">
          <cell r="D5129" t="str">
            <v>江华华</v>
          </cell>
          <cell r="E5129" t="str">
            <v>主管</v>
          </cell>
          <cell r="F5129" t="str">
            <v>女</v>
          </cell>
        </row>
        <row r="5130">
          <cell r="D5130" t="str">
            <v>黄秋婷</v>
          </cell>
          <cell r="E5130" t="str">
            <v>营业员</v>
          </cell>
          <cell r="F5130" t="str">
            <v>女</v>
          </cell>
        </row>
        <row r="5131">
          <cell r="D5131" t="str">
            <v>李界池</v>
          </cell>
          <cell r="E5131" t="str">
            <v>咨询员</v>
          </cell>
          <cell r="F5131" t="str">
            <v>男</v>
          </cell>
        </row>
        <row r="5132">
          <cell r="D5132" t="str">
            <v>李彩云</v>
          </cell>
          <cell r="E5132" t="str">
            <v>员工餐切配厨师</v>
          </cell>
          <cell r="F5132" t="str">
            <v>女</v>
          </cell>
        </row>
        <row r="5133">
          <cell r="D5133" t="str">
            <v>吉颖萍</v>
          </cell>
          <cell r="E5133" t="str">
            <v>司导室管理员</v>
          </cell>
          <cell r="F5133" t="str">
            <v>女</v>
          </cell>
        </row>
        <row r="5134">
          <cell r="D5134" t="str">
            <v>陈海洋</v>
          </cell>
          <cell r="E5134" t="str">
            <v>营业员</v>
          </cell>
          <cell r="F5134" t="str">
            <v>男</v>
          </cell>
        </row>
        <row r="5135">
          <cell r="D5135" t="str">
            <v>王小慧</v>
          </cell>
          <cell r="E5135" t="str">
            <v>营业员</v>
          </cell>
          <cell r="F5135" t="str">
            <v>女</v>
          </cell>
        </row>
        <row r="5136">
          <cell r="D5136" t="str">
            <v>叶绪东</v>
          </cell>
          <cell r="E5136" t="str">
            <v>售卖员</v>
          </cell>
          <cell r="F5136" t="str">
            <v>男</v>
          </cell>
        </row>
        <row r="5137">
          <cell r="D5137" t="str">
            <v>吴春浪</v>
          </cell>
          <cell r="E5137" t="str">
            <v>装备发放员</v>
          </cell>
          <cell r="F5137" t="str">
            <v>女</v>
          </cell>
        </row>
        <row r="5138">
          <cell r="D5138" t="str">
            <v>卢锋</v>
          </cell>
          <cell r="E5138" t="str">
            <v>电工</v>
          </cell>
          <cell r="F5138" t="str">
            <v>男</v>
          </cell>
        </row>
        <row r="5139">
          <cell r="D5139" t="str">
            <v>李娜</v>
          </cell>
          <cell r="E5139" t="str">
            <v>收银员</v>
          </cell>
          <cell r="F5139" t="str">
            <v>女</v>
          </cell>
        </row>
        <row r="5140">
          <cell r="D5140" t="str">
            <v>尹恒</v>
          </cell>
          <cell r="E5140" t="str">
            <v>水电工程师</v>
          </cell>
          <cell r="F5140" t="str">
            <v>男</v>
          </cell>
        </row>
        <row r="5141">
          <cell r="D5141" t="str">
            <v>钟燕景</v>
          </cell>
          <cell r="E5141" t="str">
            <v>采购助理</v>
          </cell>
          <cell r="F5141" t="str">
            <v>女</v>
          </cell>
        </row>
        <row r="5142">
          <cell r="D5142" t="str">
            <v>符之才</v>
          </cell>
          <cell r="E5142" t="str">
            <v>实习生</v>
          </cell>
          <cell r="F5142" t="str">
            <v>男</v>
          </cell>
        </row>
        <row r="5143">
          <cell r="D5143" t="str">
            <v>张常华</v>
          </cell>
          <cell r="E5143" t="str">
            <v>行政组经理</v>
          </cell>
          <cell r="F5143" t="str">
            <v>女</v>
          </cell>
        </row>
        <row r="5144">
          <cell r="D5144" t="str">
            <v>胡月花</v>
          </cell>
          <cell r="E5144" t="str">
            <v>管事员</v>
          </cell>
          <cell r="F5144" t="str">
            <v>女</v>
          </cell>
        </row>
        <row r="5145">
          <cell r="D5145" t="str">
            <v>黄春吉</v>
          </cell>
          <cell r="E5145" t="str">
            <v>保洁员</v>
          </cell>
          <cell r="F5145" t="str">
            <v>女</v>
          </cell>
        </row>
        <row r="5146">
          <cell r="D5146" t="str">
            <v>邓小慧</v>
          </cell>
          <cell r="E5146" t="str">
            <v>收银员</v>
          </cell>
          <cell r="F5146" t="str">
            <v>女</v>
          </cell>
        </row>
        <row r="5147">
          <cell r="D5147" t="str">
            <v>王燕菲</v>
          </cell>
          <cell r="E5147" t="str">
            <v>调度</v>
          </cell>
          <cell r="F5147" t="str">
            <v>女</v>
          </cell>
        </row>
        <row r="5148">
          <cell r="D5148" t="str">
            <v>林海丽</v>
          </cell>
          <cell r="E5148" t="str">
            <v>票据管理员</v>
          </cell>
          <cell r="F5148" t="str">
            <v>女</v>
          </cell>
        </row>
        <row r="5149">
          <cell r="D5149" t="str">
            <v>蓝海妹</v>
          </cell>
          <cell r="E5149" t="str">
            <v>收银员</v>
          </cell>
          <cell r="F5149" t="str">
            <v>女</v>
          </cell>
        </row>
        <row r="5150">
          <cell r="D5150" t="str">
            <v>邱静波</v>
          </cell>
          <cell r="E5150" t="str">
            <v>楼面主管</v>
          </cell>
          <cell r="F5150" t="str">
            <v>男</v>
          </cell>
        </row>
        <row r="5151">
          <cell r="D5151" t="str">
            <v>黄大安</v>
          </cell>
          <cell r="E5151" t="str">
            <v>机动绿化员</v>
          </cell>
          <cell r="F5151" t="str">
            <v>男</v>
          </cell>
        </row>
        <row r="5152">
          <cell r="D5152" t="str">
            <v>吉朝娟</v>
          </cell>
          <cell r="E5152" t="str">
            <v>保洁员</v>
          </cell>
          <cell r="F5152" t="str">
            <v>女</v>
          </cell>
        </row>
        <row r="5153">
          <cell r="D5153" t="str">
            <v>刘秀生</v>
          </cell>
          <cell r="E5153" t="str">
            <v>保洁员</v>
          </cell>
          <cell r="F5153" t="str">
            <v>男</v>
          </cell>
        </row>
        <row r="5154">
          <cell r="D5154" t="str">
            <v>林晓梅</v>
          </cell>
          <cell r="E5154" t="str">
            <v>收银员</v>
          </cell>
          <cell r="F5154" t="str">
            <v>女</v>
          </cell>
        </row>
        <row r="5155">
          <cell r="D5155" t="str">
            <v>鲁晓路</v>
          </cell>
          <cell r="E5155" t="str">
            <v>实习生</v>
          </cell>
          <cell r="F5155" t="str">
            <v>女</v>
          </cell>
        </row>
        <row r="5156">
          <cell r="D5156" t="str">
            <v>龚智临</v>
          </cell>
          <cell r="E5156" t="str">
            <v>实习生</v>
          </cell>
          <cell r="F5156" t="str">
            <v>女</v>
          </cell>
        </row>
        <row r="5157">
          <cell r="D5157" t="str">
            <v>郑雯妹</v>
          </cell>
          <cell r="E5157" t="str">
            <v>实习生</v>
          </cell>
          <cell r="F5157" t="str">
            <v>女</v>
          </cell>
        </row>
        <row r="5158">
          <cell r="D5158" t="str">
            <v>闫雪</v>
          </cell>
          <cell r="E5158" t="str">
            <v>实习生</v>
          </cell>
          <cell r="F5158" t="str">
            <v>女</v>
          </cell>
        </row>
        <row r="5159">
          <cell r="D5159" t="str">
            <v>李志文</v>
          </cell>
          <cell r="E5159" t="str">
            <v>实习生</v>
          </cell>
          <cell r="F5159" t="str">
            <v>男</v>
          </cell>
        </row>
        <row r="5160">
          <cell r="D5160" t="str">
            <v>任可欣</v>
          </cell>
          <cell r="E5160" t="str">
            <v>实习生</v>
          </cell>
          <cell r="F5160" t="str">
            <v>女</v>
          </cell>
        </row>
        <row r="5161">
          <cell r="D5161" t="str">
            <v>农美荣</v>
          </cell>
          <cell r="E5161" t="str">
            <v>养护员</v>
          </cell>
          <cell r="F5161" t="str">
            <v>女</v>
          </cell>
        </row>
        <row r="5162">
          <cell r="D5162" t="str">
            <v>黄智飞</v>
          </cell>
          <cell r="E5162" t="str">
            <v>仓库管理员</v>
          </cell>
          <cell r="F5162" t="str">
            <v>男</v>
          </cell>
        </row>
        <row r="5163">
          <cell r="D5163" t="str">
            <v>陈垂乾</v>
          </cell>
          <cell r="E5163" t="str">
            <v>切配厨师</v>
          </cell>
          <cell r="F5163" t="str">
            <v>男</v>
          </cell>
        </row>
        <row r="5164">
          <cell r="D5164" t="str">
            <v>朱小曼</v>
          </cell>
          <cell r="E5164" t="str">
            <v>讲解员</v>
          </cell>
          <cell r="F5164" t="str">
            <v>女</v>
          </cell>
        </row>
        <row r="5165">
          <cell r="D5165" t="str">
            <v>吴成龙</v>
          </cell>
          <cell r="E5165" t="str">
            <v>讲解员</v>
          </cell>
          <cell r="F5165" t="str">
            <v>男</v>
          </cell>
        </row>
        <row r="5166">
          <cell r="D5166" t="str">
            <v>蔡林娟</v>
          </cell>
          <cell r="E5166" t="str">
            <v>服务员</v>
          </cell>
          <cell r="F5166" t="str">
            <v>女</v>
          </cell>
        </row>
        <row r="5167">
          <cell r="D5167" t="str">
            <v>高敏</v>
          </cell>
          <cell r="E5167" t="str">
            <v>接待主管</v>
          </cell>
          <cell r="F5167" t="str">
            <v>女</v>
          </cell>
        </row>
        <row r="5168">
          <cell r="D5168" t="str">
            <v>周洋坤</v>
          </cell>
          <cell r="E5168" t="str">
            <v>CS教练</v>
          </cell>
          <cell r="F5168" t="str">
            <v>男</v>
          </cell>
        </row>
        <row r="5169">
          <cell r="D5169" t="str">
            <v>班余美</v>
          </cell>
          <cell r="E5169" t="str">
            <v>实习生</v>
          </cell>
          <cell r="F5169" t="str">
            <v>女</v>
          </cell>
        </row>
        <row r="5170">
          <cell r="D5170" t="str">
            <v>谭虹莹</v>
          </cell>
          <cell r="E5170" t="str">
            <v>仓储主管</v>
          </cell>
          <cell r="F5170" t="str">
            <v>女</v>
          </cell>
        </row>
        <row r="5171">
          <cell r="D5171" t="str">
            <v>林春草</v>
          </cell>
          <cell r="E5171" t="str">
            <v>装备发放员</v>
          </cell>
          <cell r="F5171" t="str">
            <v>女</v>
          </cell>
        </row>
        <row r="5172">
          <cell r="D5172" t="str">
            <v>张锡英</v>
          </cell>
          <cell r="E5172" t="str">
            <v>收银员</v>
          </cell>
          <cell r="F5172" t="str">
            <v>女</v>
          </cell>
        </row>
        <row r="5173">
          <cell r="D5173" t="str">
            <v>高桂艳</v>
          </cell>
          <cell r="E5173" t="str">
            <v>收银员</v>
          </cell>
          <cell r="F5173" t="str">
            <v>女</v>
          </cell>
        </row>
        <row r="5174">
          <cell r="D5174" t="str">
            <v>郑美妮</v>
          </cell>
          <cell r="E5174" t="str">
            <v>迎宾员</v>
          </cell>
          <cell r="F5174" t="str">
            <v>女</v>
          </cell>
        </row>
        <row r="5175">
          <cell r="D5175" t="str">
            <v>黄涛</v>
          </cell>
          <cell r="E5175" t="str">
            <v>传菜员</v>
          </cell>
          <cell r="F5175" t="str">
            <v>男</v>
          </cell>
        </row>
        <row r="5176">
          <cell r="D5176" t="str">
            <v>李刘辉</v>
          </cell>
          <cell r="E5176" t="str">
            <v>实习生</v>
          </cell>
          <cell r="F5176" t="str">
            <v>男</v>
          </cell>
        </row>
        <row r="5177">
          <cell r="D5177" t="str">
            <v>谭蕾</v>
          </cell>
          <cell r="E5177" t="str">
            <v>实习生</v>
          </cell>
          <cell r="F5177" t="str">
            <v>男</v>
          </cell>
        </row>
        <row r="5178">
          <cell r="D5178" t="str">
            <v>陈洁</v>
          </cell>
          <cell r="E5178" t="str">
            <v>实习生</v>
          </cell>
          <cell r="F5178" t="str">
            <v>女</v>
          </cell>
        </row>
        <row r="5179">
          <cell r="D5179" t="str">
            <v>郑福燕</v>
          </cell>
          <cell r="E5179" t="str">
            <v>实习生</v>
          </cell>
          <cell r="F5179" t="str">
            <v>女</v>
          </cell>
        </row>
        <row r="5180">
          <cell r="D5180" t="str">
            <v>漆军民</v>
          </cell>
          <cell r="E5180" t="str">
            <v>实习生</v>
          </cell>
          <cell r="F5180" t="str">
            <v>女</v>
          </cell>
        </row>
        <row r="5181">
          <cell r="D5181" t="str">
            <v>黄瑞丁</v>
          </cell>
          <cell r="E5181" t="str">
            <v>实习生</v>
          </cell>
          <cell r="F5181" t="str">
            <v>男</v>
          </cell>
        </row>
        <row r="5182">
          <cell r="D5182" t="str">
            <v>邱燕端</v>
          </cell>
          <cell r="E5182" t="str">
            <v>售卖领班</v>
          </cell>
          <cell r="F5182" t="str">
            <v>女</v>
          </cell>
        </row>
        <row r="5183">
          <cell r="D5183" t="str">
            <v>黄有康</v>
          </cell>
          <cell r="E5183" t="str">
            <v>CS教练</v>
          </cell>
          <cell r="F5183" t="str">
            <v>男</v>
          </cell>
        </row>
        <row r="5184">
          <cell r="D5184" t="str">
            <v>胡丽</v>
          </cell>
          <cell r="E5184" t="str">
            <v>收银员</v>
          </cell>
          <cell r="F5184" t="str">
            <v>女</v>
          </cell>
        </row>
        <row r="5185">
          <cell r="D5185" t="str">
            <v>黄位梅</v>
          </cell>
          <cell r="E5185" t="str">
            <v>收银员</v>
          </cell>
          <cell r="F5185" t="str">
            <v>女</v>
          </cell>
        </row>
        <row r="5186">
          <cell r="D5186" t="str">
            <v>黄莹</v>
          </cell>
          <cell r="E5186" t="str">
            <v>收银员</v>
          </cell>
          <cell r="F5186" t="str">
            <v>女</v>
          </cell>
        </row>
        <row r="5187">
          <cell r="D5187" t="str">
            <v>曾小穆</v>
          </cell>
          <cell r="E5187" t="str">
            <v>文案主管</v>
          </cell>
          <cell r="F5187" t="str">
            <v>女</v>
          </cell>
        </row>
        <row r="5188">
          <cell r="D5188" t="str">
            <v>陈韧</v>
          </cell>
          <cell r="E5188" t="str">
            <v>售卖员</v>
          </cell>
          <cell r="F5188" t="str">
            <v>男</v>
          </cell>
        </row>
        <row r="5189">
          <cell r="D5189" t="str">
            <v>刘永明</v>
          </cell>
          <cell r="E5189" t="str">
            <v>经理</v>
          </cell>
          <cell r="F5189" t="str">
            <v>男</v>
          </cell>
        </row>
        <row r="5190">
          <cell r="D5190" t="str">
            <v>黄星</v>
          </cell>
          <cell r="E5190" t="str">
            <v>服务员</v>
          </cell>
          <cell r="F5190" t="str">
            <v>女</v>
          </cell>
        </row>
        <row r="5191">
          <cell r="D5191" t="str">
            <v>唐甸森</v>
          </cell>
          <cell r="E5191" t="str">
            <v>炒锅主管</v>
          </cell>
          <cell r="F5191" t="str">
            <v>男</v>
          </cell>
        </row>
        <row r="5192">
          <cell r="D5192" t="str">
            <v>陈云</v>
          </cell>
          <cell r="E5192" t="str">
            <v>保洁员</v>
          </cell>
          <cell r="F5192" t="str">
            <v>男</v>
          </cell>
        </row>
        <row r="5193">
          <cell r="D5193" t="str">
            <v>沈伟昌</v>
          </cell>
          <cell r="E5193" t="str">
            <v>员工餐切配厨师</v>
          </cell>
          <cell r="F5193" t="str">
            <v>男</v>
          </cell>
        </row>
        <row r="5194">
          <cell r="D5194" t="str">
            <v>严翠柳</v>
          </cell>
          <cell r="E5194" t="str">
            <v>实习生</v>
          </cell>
          <cell r="F5194" t="str">
            <v>女</v>
          </cell>
        </row>
        <row r="5195">
          <cell r="D5195" t="str">
            <v>梁海玉</v>
          </cell>
          <cell r="E5195" t="str">
            <v>实习生</v>
          </cell>
          <cell r="F5195" t="str">
            <v>女</v>
          </cell>
        </row>
        <row r="5196">
          <cell r="D5196" t="str">
            <v>李银洁</v>
          </cell>
          <cell r="E5196" t="str">
            <v>实习生</v>
          </cell>
          <cell r="F5196" t="str">
            <v>女</v>
          </cell>
        </row>
        <row r="5197">
          <cell r="D5197" t="str">
            <v>董洪啼</v>
          </cell>
          <cell r="E5197" t="str">
            <v>服务员</v>
          </cell>
          <cell r="F5197" t="str">
            <v>男</v>
          </cell>
        </row>
        <row r="5198">
          <cell r="D5198" t="str">
            <v>符穆增</v>
          </cell>
          <cell r="E5198" t="str">
            <v>舞蹈演员</v>
          </cell>
          <cell r="F5198" t="str">
            <v>男</v>
          </cell>
        </row>
        <row r="5199">
          <cell r="D5199" t="str">
            <v>陈祥佛</v>
          </cell>
          <cell r="E5199" t="str">
            <v>露营主管</v>
          </cell>
          <cell r="F5199" t="str">
            <v>男</v>
          </cell>
        </row>
        <row r="5200">
          <cell r="D5200" t="str">
            <v>王旺</v>
          </cell>
          <cell r="E5200" t="str">
            <v>队员</v>
          </cell>
          <cell r="F5200" t="str">
            <v>男</v>
          </cell>
        </row>
        <row r="5201">
          <cell r="D5201" t="str">
            <v>赖莲花</v>
          </cell>
          <cell r="E5201" t="str">
            <v>副经理</v>
          </cell>
          <cell r="F5201" t="str">
            <v>女</v>
          </cell>
        </row>
        <row r="5202">
          <cell r="D5202" t="str">
            <v>王宏</v>
          </cell>
          <cell r="E5202" t="str">
            <v>售卖员</v>
          </cell>
          <cell r="F5202" t="str">
            <v>男</v>
          </cell>
        </row>
        <row r="5203">
          <cell r="D5203" t="str">
            <v>多竑玮</v>
          </cell>
          <cell r="E5203" t="str">
            <v>法务助理</v>
          </cell>
          <cell r="F5203" t="str">
            <v>男</v>
          </cell>
        </row>
        <row r="5204">
          <cell r="D5204" t="str">
            <v>文妃</v>
          </cell>
          <cell r="E5204" t="str">
            <v>讲解员</v>
          </cell>
          <cell r="F5204" t="str">
            <v>女</v>
          </cell>
        </row>
        <row r="5205">
          <cell r="D5205" t="str">
            <v>陈蕊</v>
          </cell>
          <cell r="E5205" t="str">
            <v>讲解员</v>
          </cell>
          <cell r="F5205" t="str">
            <v>女</v>
          </cell>
        </row>
        <row r="5206">
          <cell r="D5206" t="str">
            <v>钟秀荆</v>
          </cell>
          <cell r="E5206" t="str">
            <v>讲解员</v>
          </cell>
          <cell r="F5206" t="str">
            <v>女</v>
          </cell>
        </row>
        <row r="5207">
          <cell r="D5207" t="str">
            <v>许炳水</v>
          </cell>
          <cell r="E5207" t="str">
            <v>服务员</v>
          </cell>
          <cell r="F5207" t="str">
            <v>女</v>
          </cell>
        </row>
        <row r="5208">
          <cell r="D5208" t="str">
            <v>张迪</v>
          </cell>
          <cell r="E5208" t="str">
            <v>讲解员</v>
          </cell>
          <cell r="F5208" t="str">
            <v>男</v>
          </cell>
        </row>
        <row r="5209">
          <cell r="D5209" t="str">
            <v>赖志雄</v>
          </cell>
          <cell r="E5209" t="str">
            <v>果吧主管</v>
          </cell>
          <cell r="F5209" t="str">
            <v>男</v>
          </cell>
        </row>
        <row r="5210">
          <cell r="D5210" t="str">
            <v>余俭辉</v>
          </cell>
          <cell r="E5210" t="str">
            <v>上什厨工</v>
          </cell>
          <cell r="F5210" t="str">
            <v>男</v>
          </cell>
        </row>
        <row r="5211">
          <cell r="D5211" t="str">
            <v>龚星达</v>
          </cell>
          <cell r="E5211" t="str">
            <v>果吧服务员</v>
          </cell>
          <cell r="F5211" t="str">
            <v>男</v>
          </cell>
        </row>
        <row r="5212">
          <cell r="D5212" t="str">
            <v>黄良枞</v>
          </cell>
          <cell r="E5212" t="str">
            <v>讲解员</v>
          </cell>
          <cell r="F5212" t="str">
            <v>男</v>
          </cell>
        </row>
        <row r="5213">
          <cell r="D5213" t="str">
            <v>苏长江</v>
          </cell>
          <cell r="E5213" t="str">
            <v>人事助理</v>
          </cell>
          <cell r="F5213" t="str">
            <v>男</v>
          </cell>
        </row>
        <row r="5214">
          <cell r="D5214" t="str">
            <v>刘诗春</v>
          </cell>
          <cell r="E5214" t="str">
            <v>员工餐炒锅厨师</v>
          </cell>
          <cell r="F5214" t="str">
            <v>男</v>
          </cell>
        </row>
        <row r="5215">
          <cell r="D5215" t="str">
            <v>柯锐</v>
          </cell>
          <cell r="E5215" t="str">
            <v>VR店员</v>
          </cell>
          <cell r="F5215" t="str">
            <v>男</v>
          </cell>
        </row>
        <row r="5216">
          <cell r="D5216" t="str">
            <v>王丹</v>
          </cell>
          <cell r="E5216" t="str">
            <v>讲解员</v>
          </cell>
          <cell r="F5216" t="str">
            <v>女</v>
          </cell>
        </row>
        <row r="5217">
          <cell r="D5217" t="str">
            <v>徐蕾</v>
          </cell>
          <cell r="E5217" t="str">
            <v>实习生</v>
          </cell>
          <cell r="F5217" t="str">
            <v>女</v>
          </cell>
        </row>
        <row r="5218">
          <cell r="D5218" t="str">
            <v>刘野</v>
          </cell>
          <cell r="E5218" t="str">
            <v>实习生</v>
          </cell>
          <cell r="F5218" t="str">
            <v>女</v>
          </cell>
        </row>
        <row r="5219">
          <cell r="D5219" t="str">
            <v>王会娥</v>
          </cell>
          <cell r="E5219" t="str">
            <v>副经理</v>
          </cell>
          <cell r="F5219" t="str">
            <v>女</v>
          </cell>
        </row>
        <row r="5220">
          <cell r="D5220" t="str">
            <v>李家裕</v>
          </cell>
          <cell r="E5220" t="str">
            <v>实习生</v>
          </cell>
          <cell r="F5220" t="str">
            <v>男</v>
          </cell>
        </row>
        <row r="5221">
          <cell r="D5221" t="str">
            <v>陈贤渊</v>
          </cell>
          <cell r="E5221" t="str">
            <v>实习生</v>
          </cell>
          <cell r="F5221" t="str">
            <v>男</v>
          </cell>
        </row>
        <row r="5222">
          <cell r="D5222" t="str">
            <v>林小珍</v>
          </cell>
          <cell r="E5222" t="str">
            <v>实习生</v>
          </cell>
          <cell r="F5222" t="str">
            <v>女</v>
          </cell>
        </row>
        <row r="5223">
          <cell r="D5223" t="str">
            <v>潘云</v>
          </cell>
          <cell r="E5223" t="str">
            <v>实习生</v>
          </cell>
          <cell r="F5223" t="str">
            <v>女</v>
          </cell>
        </row>
        <row r="5224">
          <cell r="D5224" t="str">
            <v>蔡得江</v>
          </cell>
          <cell r="E5224" t="str">
            <v>实习生</v>
          </cell>
          <cell r="F5224" t="str">
            <v>男</v>
          </cell>
        </row>
        <row r="5225">
          <cell r="D5225" t="str">
            <v>符少欣</v>
          </cell>
          <cell r="E5225" t="str">
            <v>实习生</v>
          </cell>
          <cell r="F5225" t="str">
            <v>女</v>
          </cell>
        </row>
        <row r="5226">
          <cell r="D5226" t="str">
            <v>李琳</v>
          </cell>
          <cell r="E5226" t="str">
            <v>实习生</v>
          </cell>
          <cell r="F5226" t="str">
            <v>女</v>
          </cell>
        </row>
        <row r="5227">
          <cell r="D5227" t="str">
            <v>魏振东</v>
          </cell>
          <cell r="E5227" t="str">
            <v>实习生</v>
          </cell>
          <cell r="F5227" t="str">
            <v>男</v>
          </cell>
        </row>
        <row r="5228">
          <cell r="D5228" t="str">
            <v>孔祥鑫</v>
          </cell>
          <cell r="E5228" t="str">
            <v>实习生</v>
          </cell>
          <cell r="F5228" t="str">
            <v>男</v>
          </cell>
        </row>
        <row r="5229">
          <cell r="D5229" t="str">
            <v>王雅</v>
          </cell>
          <cell r="E5229" t="str">
            <v>实习生</v>
          </cell>
          <cell r="F5229" t="str">
            <v>女</v>
          </cell>
        </row>
        <row r="5230">
          <cell r="D5230" t="str">
            <v>潘紫音</v>
          </cell>
          <cell r="E5230" t="str">
            <v>实习生</v>
          </cell>
          <cell r="F5230" t="str">
            <v>女</v>
          </cell>
        </row>
        <row r="5231">
          <cell r="D5231" t="str">
            <v>李慧</v>
          </cell>
          <cell r="E5231" t="str">
            <v>实习生</v>
          </cell>
          <cell r="F5231" t="str">
            <v>女</v>
          </cell>
        </row>
        <row r="5232">
          <cell r="D5232" t="str">
            <v>王妮</v>
          </cell>
          <cell r="E5232" t="str">
            <v>实习生</v>
          </cell>
          <cell r="F5232" t="str">
            <v>女</v>
          </cell>
        </row>
        <row r="5233">
          <cell r="D5233" t="str">
            <v>高荣建</v>
          </cell>
          <cell r="E5233" t="str">
            <v>实习生</v>
          </cell>
          <cell r="F5233" t="str">
            <v>男</v>
          </cell>
        </row>
        <row r="5234">
          <cell r="D5234" t="str">
            <v>牛晓楠</v>
          </cell>
          <cell r="E5234" t="str">
            <v>实习生</v>
          </cell>
          <cell r="F5234" t="str">
            <v>女</v>
          </cell>
        </row>
        <row r="5235">
          <cell r="D5235" t="str">
            <v>薛晓敏</v>
          </cell>
          <cell r="E5235" t="str">
            <v>实习生</v>
          </cell>
          <cell r="F5235" t="str">
            <v>女</v>
          </cell>
        </row>
        <row r="5236">
          <cell r="D5236" t="str">
            <v>陈长辉</v>
          </cell>
          <cell r="E5236" t="str">
            <v>实习生</v>
          </cell>
          <cell r="F5236" t="str">
            <v>男</v>
          </cell>
        </row>
        <row r="5237">
          <cell r="D5237" t="str">
            <v>潘少妙</v>
          </cell>
          <cell r="E5237" t="str">
            <v>实习生</v>
          </cell>
          <cell r="F5237" t="str">
            <v>女</v>
          </cell>
        </row>
        <row r="5238">
          <cell r="D5238" t="str">
            <v>张新</v>
          </cell>
          <cell r="E5238" t="str">
            <v>宣传员</v>
          </cell>
          <cell r="F5238" t="str">
            <v>女</v>
          </cell>
        </row>
        <row r="5239">
          <cell r="D5239" t="str">
            <v>张海斌</v>
          </cell>
          <cell r="E5239" t="str">
            <v>讲解员</v>
          </cell>
          <cell r="F5239" t="str">
            <v>男</v>
          </cell>
        </row>
        <row r="5240">
          <cell r="D5240" t="str">
            <v>王若东</v>
          </cell>
          <cell r="E5240" t="str">
            <v>大巴车驾驶员</v>
          </cell>
          <cell r="F5240" t="str">
            <v>男</v>
          </cell>
        </row>
        <row r="5241">
          <cell r="D5241" t="str">
            <v>陈欢</v>
          </cell>
          <cell r="E5241" t="str">
            <v>实习生</v>
          </cell>
          <cell r="F5241" t="str">
            <v>女</v>
          </cell>
        </row>
        <row r="5242">
          <cell r="D5242" t="str">
            <v>叶保壮</v>
          </cell>
          <cell r="E5242" t="str">
            <v>讲解员</v>
          </cell>
          <cell r="F5242" t="str">
            <v>男</v>
          </cell>
        </row>
        <row r="5243">
          <cell r="D5243" t="str">
            <v>胡少立</v>
          </cell>
          <cell r="E5243" t="str">
            <v>讲解员</v>
          </cell>
          <cell r="F5243" t="str">
            <v>女</v>
          </cell>
        </row>
        <row r="5244">
          <cell r="D5244" t="str">
            <v>薛岩丹</v>
          </cell>
          <cell r="E5244" t="str">
            <v>讲解员</v>
          </cell>
          <cell r="F5244" t="str">
            <v>女</v>
          </cell>
        </row>
        <row r="5245">
          <cell r="D5245" t="str">
            <v>杨皓</v>
          </cell>
          <cell r="E5245" t="str">
            <v>总监</v>
          </cell>
          <cell r="F5245" t="str">
            <v>男</v>
          </cell>
        </row>
        <row r="5246">
          <cell r="D5246" t="str">
            <v>王龙</v>
          </cell>
          <cell r="E5246" t="str">
            <v>小炒锅厨师</v>
          </cell>
          <cell r="F5246" t="str">
            <v>男</v>
          </cell>
        </row>
        <row r="5247">
          <cell r="D5247" t="str">
            <v>吉爱玲</v>
          </cell>
          <cell r="E5247" t="str">
            <v>管事员</v>
          </cell>
          <cell r="F5247" t="str">
            <v>女</v>
          </cell>
        </row>
        <row r="5248">
          <cell r="D5248" t="str">
            <v>高玉兰</v>
          </cell>
          <cell r="E5248" t="str">
            <v>管事员</v>
          </cell>
          <cell r="F5248" t="str">
            <v>女</v>
          </cell>
        </row>
        <row r="5249">
          <cell r="D5249" t="str">
            <v>颜妹仔</v>
          </cell>
          <cell r="E5249" t="str">
            <v>咨询领班</v>
          </cell>
          <cell r="F5249" t="str">
            <v>女</v>
          </cell>
        </row>
        <row r="5250">
          <cell r="D5250" t="str">
            <v>黄艳</v>
          </cell>
          <cell r="E5250" t="str">
            <v>服务员</v>
          </cell>
          <cell r="F5250" t="str">
            <v>女</v>
          </cell>
        </row>
        <row r="5251">
          <cell r="D5251" t="str">
            <v>刘安波</v>
          </cell>
          <cell r="E5251" t="str">
            <v>切配厨师</v>
          </cell>
          <cell r="F5251" t="str">
            <v>男</v>
          </cell>
        </row>
        <row r="5252">
          <cell r="D5252" t="str">
            <v>曾志秋</v>
          </cell>
          <cell r="E5252" t="str">
            <v>实习生</v>
          </cell>
          <cell r="F5252" t="str">
            <v>女</v>
          </cell>
        </row>
        <row r="5253">
          <cell r="D5253" t="str">
            <v>黄珠怡</v>
          </cell>
          <cell r="E5253" t="str">
            <v>营业员</v>
          </cell>
          <cell r="F5253" t="str">
            <v>女</v>
          </cell>
        </row>
        <row r="5254">
          <cell r="D5254" t="str">
            <v>曾志秋</v>
          </cell>
          <cell r="E5254" t="str">
            <v>实习生</v>
          </cell>
          <cell r="F5254" t="str">
            <v>女</v>
          </cell>
        </row>
        <row r="5255">
          <cell r="D5255" t="str">
            <v>李祥松</v>
          </cell>
          <cell r="E5255" t="str">
            <v>讲解员</v>
          </cell>
          <cell r="F5255" t="str">
            <v>男</v>
          </cell>
        </row>
        <row r="5256">
          <cell r="D5256" t="str">
            <v>黄天科</v>
          </cell>
          <cell r="E5256" t="str">
            <v>电焊工</v>
          </cell>
          <cell r="F5256" t="str">
            <v>男</v>
          </cell>
        </row>
        <row r="5257">
          <cell r="D5257" t="str">
            <v>李雪芬</v>
          </cell>
          <cell r="E5257" t="str">
            <v>服务员</v>
          </cell>
          <cell r="F5257" t="str">
            <v>女</v>
          </cell>
        </row>
        <row r="5258">
          <cell r="D5258" t="str">
            <v>方玉珍</v>
          </cell>
          <cell r="E5258" t="str">
            <v>管事员</v>
          </cell>
          <cell r="F5258" t="str">
            <v>女</v>
          </cell>
        </row>
        <row r="5259">
          <cell r="D5259" t="str">
            <v>罗辉</v>
          </cell>
          <cell r="E5259" t="str">
            <v>员工餐切配厨师</v>
          </cell>
          <cell r="F5259" t="str">
            <v>男</v>
          </cell>
        </row>
        <row r="5260">
          <cell r="D5260" t="str">
            <v>李心诗</v>
          </cell>
          <cell r="E5260" t="str">
            <v>实习生</v>
          </cell>
          <cell r="F5260" t="str">
            <v>女</v>
          </cell>
        </row>
        <row r="5261">
          <cell r="D5261" t="str">
            <v>梁振承</v>
          </cell>
          <cell r="E5261" t="str">
            <v>队员</v>
          </cell>
          <cell r="F5261" t="str">
            <v>男</v>
          </cell>
        </row>
        <row r="5262">
          <cell r="D5262" t="str">
            <v>乔保涛</v>
          </cell>
          <cell r="E5262" t="str">
            <v>讲解员</v>
          </cell>
          <cell r="F5262" t="str">
            <v>男</v>
          </cell>
        </row>
        <row r="5263">
          <cell r="D5263" t="str">
            <v>王海涛</v>
          </cell>
          <cell r="E5263" t="str">
            <v>切配厨师</v>
          </cell>
          <cell r="F5263" t="str">
            <v>男</v>
          </cell>
        </row>
        <row r="5264">
          <cell r="D5264" t="str">
            <v>张世泽</v>
          </cell>
          <cell r="E5264" t="str">
            <v>讲解员</v>
          </cell>
          <cell r="F5264" t="str">
            <v>男</v>
          </cell>
        </row>
        <row r="5265">
          <cell r="D5265" t="str">
            <v>王兆旺</v>
          </cell>
          <cell r="E5265" t="str">
            <v>滑索教练</v>
          </cell>
          <cell r="F5265" t="str">
            <v>男</v>
          </cell>
        </row>
        <row r="5266">
          <cell r="D5266" t="str">
            <v>张显泽</v>
          </cell>
          <cell r="E5266" t="str">
            <v>实习生</v>
          </cell>
          <cell r="F5266" t="str">
            <v>男</v>
          </cell>
        </row>
        <row r="5267">
          <cell r="D5267" t="str">
            <v>曾玉红</v>
          </cell>
          <cell r="E5267" t="str">
            <v>实习生</v>
          </cell>
          <cell r="F5267" t="str">
            <v>女</v>
          </cell>
        </row>
        <row r="5268">
          <cell r="D5268" t="str">
            <v>何易霖</v>
          </cell>
          <cell r="E5268" t="str">
            <v>实习生</v>
          </cell>
          <cell r="F5268" t="str">
            <v>女</v>
          </cell>
        </row>
        <row r="5269">
          <cell r="D5269" t="str">
            <v>汪宇洁</v>
          </cell>
          <cell r="E5269" t="str">
            <v>实习生</v>
          </cell>
          <cell r="F5269" t="str">
            <v>女</v>
          </cell>
        </row>
        <row r="5270">
          <cell r="D5270" t="str">
            <v>叶经香</v>
          </cell>
          <cell r="E5270" t="str">
            <v>实习生</v>
          </cell>
          <cell r="F5270" t="str">
            <v>女</v>
          </cell>
        </row>
        <row r="5271">
          <cell r="D5271" t="str">
            <v>王家琴</v>
          </cell>
          <cell r="E5271" t="str">
            <v>实习生</v>
          </cell>
          <cell r="F5271" t="str">
            <v>女</v>
          </cell>
        </row>
        <row r="5272">
          <cell r="D5272" t="str">
            <v>彭海云</v>
          </cell>
          <cell r="E5272" t="str">
            <v>实习生</v>
          </cell>
          <cell r="F5272" t="str">
            <v>女</v>
          </cell>
        </row>
        <row r="5273">
          <cell r="D5273" t="str">
            <v>周秀玲</v>
          </cell>
          <cell r="E5273" t="str">
            <v>实习生</v>
          </cell>
          <cell r="F5273" t="str">
            <v>女</v>
          </cell>
        </row>
        <row r="5274">
          <cell r="D5274" t="str">
            <v>符秀莲</v>
          </cell>
          <cell r="E5274" t="str">
            <v>驾驶员</v>
          </cell>
          <cell r="F5274" t="str">
            <v>女</v>
          </cell>
        </row>
        <row r="5275">
          <cell r="D5275" t="str">
            <v>陆锡兵</v>
          </cell>
          <cell r="E5275" t="str">
            <v>队员</v>
          </cell>
          <cell r="F5275" t="str">
            <v>男</v>
          </cell>
        </row>
        <row r="5276">
          <cell r="D5276" t="str">
            <v>吴湘</v>
          </cell>
          <cell r="E5276" t="str">
            <v>队员</v>
          </cell>
          <cell r="F5276" t="str">
            <v>男</v>
          </cell>
        </row>
        <row r="5277">
          <cell r="D5277" t="str">
            <v>邓庭龙</v>
          </cell>
          <cell r="E5277" t="str">
            <v>采购员</v>
          </cell>
          <cell r="F5277" t="str">
            <v>男</v>
          </cell>
        </row>
        <row r="5278">
          <cell r="D5278" t="str">
            <v>黄江雪</v>
          </cell>
          <cell r="E5278" t="str">
            <v>楼面领班</v>
          </cell>
          <cell r="F5278" t="str">
            <v>女</v>
          </cell>
        </row>
        <row r="5279">
          <cell r="D5279" t="str">
            <v>李天清</v>
          </cell>
          <cell r="E5279" t="str">
            <v>前台接待员</v>
          </cell>
          <cell r="F5279" t="str">
            <v>女</v>
          </cell>
        </row>
        <row r="5280">
          <cell r="D5280" t="str">
            <v>李念</v>
          </cell>
          <cell r="E5280" t="str">
            <v>讲解员</v>
          </cell>
          <cell r="F5280" t="str">
            <v>女</v>
          </cell>
        </row>
        <row r="5281">
          <cell r="D5281" t="str">
            <v>张锡珍</v>
          </cell>
          <cell r="E5281" t="str">
            <v>领班</v>
          </cell>
          <cell r="F5281" t="str">
            <v>女</v>
          </cell>
        </row>
        <row r="5282">
          <cell r="D5282" t="str">
            <v>马海龙</v>
          </cell>
          <cell r="E5282" t="str">
            <v>打荷厨工</v>
          </cell>
          <cell r="F5282" t="str">
            <v>男</v>
          </cell>
        </row>
        <row r="5283">
          <cell r="D5283" t="str">
            <v>蔡长生</v>
          </cell>
          <cell r="E5283" t="str">
            <v>大炒锅厨师</v>
          </cell>
          <cell r="F5283" t="str">
            <v>男</v>
          </cell>
        </row>
        <row r="5284">
          <cell r="D5284" t="str">
            <v>陈小妹</v>
          </cell>
          <cell r="E5284" t="str">
            <v>实习生</v>
          </cell>
          <cell r="F5284" t="str">
            <v>女</v>
          </cell>
        </row>
        <row r="5285">
          <cell r="D5285" t="str">
            <v>王红叶</v>
          </cell>
          <cell r="E5285" t="str">
            <v>收银员</v>
          </cell>
          <cell r="F5285" t="str">
            <v>女</v>
          </cell>
        </row>
        <row r="5286">
          <cell r="D5286" t="str">
            <v>黄科波</v>
          </cell>
          <cell r="E5286" t="str">
            <v>焊工主管</v>
          </cell>
          <cell r="F5286" t="str">
            <v>男</v>
          </cell>
        </row>
        <row r="5287">
          <cell r="D5287" t="str">
            <v>郑兴瑞</v>
          </cell>
          <cell r="E5287" t="str">
            <v>实习生</v>
          </cell>
          <cell r="F5287" t="str">
            <v>男</v>
          </cell>
        </row>
        <row r="5288">
          <cell r="D5288" t="str">
            <v>吴小敏</v>
          </cell>
          <cell r="E5288" t="str">
            <v>实习生</v>
          </cell>
          <cell r="F5288" t="str">
            <v>女</v>
          </cell>
        </row>
        <row r="5289">
          <cell r="D5289" t="str">
            <v>文吉鹏</v>
          </cell>
          <cell r="E5289" t="str">
            <v>讲解员</v>
          </cell>
          <cell r="F5289" t="str">
            <v>男</v>
          </cell>
        </row>
        <row r="5290">
          <cell r="D5290" t="str">
            <v>刘宇</v>
          </cell>
          <cell r="E5290" t="str">
            <v>讲解员</v>
          </cell>
          <cell r="F5290" t="str">
            <v>男</v>
          </cell>
        </row>
        <row r="5291">
          <cell r="D5291" t="str">
            <v>林亚伟</v>
          </cell>
          <cell r="E5291" t="str">
            <v>讲解员</v>
          </cell>
          <cell r="F5291" t="str">
            <v>男</v>
          </cell>
        </row>
        <row r="5292">
          <cell r="D5292" t="str">
            <v>梁晓丽</v>
          </cell>
          <cell r="E5292" t="str">
            <v>服务员</v>
          </cell>
          <cell r="F5292" t="str">
            <v>女</v>
          </cell>
        </row>
        <row r="5293">
          <cell r="D5293" t="str">
            <v>黄月芳</v>
          </cell>
          <cell r="E5293" t="str">
            <v>保洁员</v>
          </cell>
          <cell r="F5293" t="str">
            <v>女</v>
          </cell>
        </row>
        <row r="5294">
          <cell r="D5294" t="str">
            <v>吴群芳</v>
          </cell>
          <cell r="E5294" t="str">
            <v>迎宾员</v>
          </cell>
          <cell r="F5294" t="str">
            <v>女</v>
          </cell>
        </row>
        <row r="5295">
          <cell r="D5295" t="str">
            <v>黄子翔</v>
          </cell>
          <cell r="E5295" t="str">
            <v>戏水教练</v>
          </cell>
          <cell r="F5295" t="str">
            <v>男</v>
          </cell>
        </row>
        <row r="5296">
          <cell r="D5296" t="str">
            <v>马跃明</v>
          </cell>
          <cell r="E5296" t="str">
            <v>实习生</v>
          </cell>
          <cell r="F5296" t="str">
            <v>男</v>
          </cell>
        </row>
        <row r="5297">
          <cell r="D5297" t="str">
            <v>林志广</v>
          </cell>
          <cell r="E5297" t="str">
            <v>实习生</v>
          </cell>
          <cell r="F5297" t="str">
            <v>男</v>
          </cell>
        </row>
        <row r="5298">
          <cell r="D5298" t="str">
            <v>林囿斯</v>
          </cell>
          <cell r="E5298" t="str">
            <v>实习生</v>
          </cell>
          <cell r="F5298" t="str">
            <v>男</v>
          </cell>
        </row>
        <row r="5299">
          <cell r="D5299" t="str">
            <v>常万良</v>
          </cell>
          <cell r="E5299" t="str">
            <v>电工</v>
          </cell>
          <cell r="F5299" t="str">
            <v>男</v>
          </cell>
        </row>
        <row r="5300">
          <cell r="D5300" t="str">
            <v>刘晓倩</v>
          </cell>
          <cell r="E5300" t="str">
            <v>舞蹈演员</v>
          </cell>
          <cell r="F5300" t="str">
            <v>女</v>
          </cell>
        </row>
        <row r="5301">
          <cell r="D5301" t="str">
            <v>黄镜</v>
          </cell>
          <cell r="E5301" t="str">
            <v>讲解员</v>
          </cell>
          <cell r="F5301" t="str">
            <v>男</v>
          </cell>
        </row>
        <row r="5302">
          <cell r="D5302" t="str">
            <v>符方智</v>
          </cell>
          <cell r="E5302" t="str">
            <v>传菜员</v>
          </cell>
          <cell r="F5302" t="str">
            <v>男</v>
          </cell>
        </row>
        <row r="5303">
          <cell r="D5303" t="str">
            <v>彭树科</v>
          </cell>
          <cell r="E5303" t="str">
            <v>行政总厨</v>
          </cell>
          <cell r="F5303" t="str">
            <v>男</v>
          </cell>
        </row>
        <row r="5304">
          <cell r="D5304" t="str">
            <v>吉爱芳</v>
          </cell>
          <cell r="E5304" t="str">
            <v>管事员</v>
          </cell>
          <cell r="F5304" t="str">
            <v>女</v>
          </cell>
        </row>
        <row r="5305">
          <cell r="D5305" t="str">
            <v>卢国伟</v>
          </cell>
          <cell r="E5305" t="str">
            <v>凉菜厨师</v>
          </cell>
          <cell r="F5305" t="str">
            <v>男</v>
          </cell>
        </row>
        <row r="5306">
          <cell r="D5306" t="str">
            <v>彭娜</v>
          </cell>
          <cell r="E5306" t="str">
            <v>营业员</v>
          </cell>
          <cell r="F5306" t="str">
            <v>女</v>
          </cell>
        </row>
        <row r="5307">
          <cell r="D5307" t="str">
            <v>王程平</v>
          </cell>
          <cell r="E5307" t="str">
            <v>酒水员</v>
          </cell>
          <cell r="F5307" t="str">
            <v>男</v>
          </cell>
        </row>
        <row r="5308">
          <cell r="D5308" t="str">
            <v>庞允翠</v>
          </cell>
          <cell r="E5308" t="str">
            <v>服务员</v>
          </cell>
          <cell r="F5308" t="str">
            <v>女</v>
          </cell>
        </row>
        <row r="5309">
          <cell r="D5309" t="str">
            <v>陈婆秀</v>
          </cell>
          <cell r="E5309" t="str">
            <v>讲解员</v>
          </cell>
          <cell r="F5309" t="str">
            <v>女</v>
          </cell>
        </row>
        <row r="5310">
          <cell r="D5310" t="str">
            <v>张佩珊</v>
          </cell>
          <cell r="E5310" t="str">
            <v>讲解员</v>
          </cell>
          <cell r="F5310" t="str">
            <v>女</v>
          </cell>
        </row>
        <row r="5311">
          <cell r="D5311" t="str">
            <v>吴南强</v>
          </cell>
          <cell r="E5311" t="str">
            <v>实习生</v>
          </cell>
          <cell r="F5311" t="str">
            <v>女</v>
          </cell>
        </row>
        <row r="5312">
          <cell r="D5312" t="str">
            <v>郑忆洁</v>
          </cell>
          <cell r="E5312" t="str">
            <v>实习生</v>
          </cell>
          <cell r="F5312" t="str">
            <v>女</v>
          </cell>
        </row>
        <row r="5313">
          <cell r="D5313" t="str">
            <v>石思琪</v>
          </cell>
          <cell r="E5313" t="str">
            <v>实习生</v>
          </cell>
          <cell r="F5313" t="str">
            <v>女</v>
          </cell>
        </row>
        <row r="5314">
          <cell r="D5314" t="str">
            <v>陈曼玉</v>
          </cell>
          <cell r="E5314" t="str">
            <v>实习生</v>
          </cell>
          <cell r="F5314" t="str">
            <v>男</v>
          </cell>
        </row>
        <row r="5315">
          <cell r="D5315" t="str">
            <v>王凯</v>
          </cell>
          <cell r="E5315" t="str">
            <v>会计</v>
          </cell>
          <cell r="F5315" t="str">
            <v>男</v>
          </cell>
        </row>
        <row r="5316">
          <cell r="D5316" t="str">
            <v>蔡娜</v>
          </cell>
          <cell r="E5316" t="str">
            <v>舞蹈演员</v>
          </cell>
          <cell r="F5316" t="str">
            <v>女</v>
          </cell>
        </row>
        <row r="5317">
          <cell r="D5317" t="str">
            <v>吉亚武</v>
          </cell>
          <cell r="E5317" t="str">
            <v>舞蹈演员</v>
          </cell>
          <cell r="F5317" t="str">
            <v>男</v>
          </cell>
        </row>
        <row r="5318">
          <cell r="D5318" t="str">
            <v>孙胜</v>
          </cell>
          <cell r="E5318" t="str">
            <v>项目经理</v>
          </cell>
          <cell r="F5318" t="str">
            <v>男</v>
          </cell>
        </row>
        <row r="5319">
          <cell r="D5319" t="str">
            <v>王梦</v>
          </cell>
          <cell r="E5319" t="str">
            <v>实习生</v>
          </cell>
          <cell r="F5319" t="str">
            <v>女</v>
          </cell>
        </row>
        <row r="5320">
          <cell r="D5320" t="str">
            <v>黄至强</v>
          </cell>
          <cell r="E5320" t="str">
            <v>凉菜厨工</v>
          </cell>
          <cell r="F5320" t="str">
            <v>男</v>
          </cell>
        </row>
        <row r="5321">
          <cell r="D5321" t="str">
            <v>符朱明</v>
          </cell>
          <cell r="E5321" t="str">
            <v>服务员</v>
          </cell>
          <cell r="F5321" t="str">
            <v>男</v>
          </cell>
        </row>
        <row r="5322">
          <cell r="D5322" t="str">
            <v>谭雪妹</v>
          </cell>
          <cell r="E5322" t="str">
            <v>营业员</v>
          </cell>
          <cell r="F5322" t="str">
            <v>女</v>
          </cell>
        </row>
        <row r="5323">
          <cell r="D5323" t="str">
            <v>董彬</v>
          </cell>
          <cell r="E5323" t="str">
            <v>打荷厨工</v>
          </cell>
          <cell r="F5323" t="str">
            <v>男</v>
          </cell>
        </row>
        <row r="5324">
          <cell r="D5324" t="str">
            <v>王宏</v>
          </cell>
          <cell r="E5324" t="str">
            <v>讲解员</v>
          </cell>
          <cell r="F5324" t="str">
            <v>男</v>
          </cell>
        </row>
        <row r="5325">
          <cell r="D5325" t="str">
            <v>黄江洪</v>
          </cell>
          <cell r="E5325" t="str">
            <v>暑假工</v>
          </cell>
          <cell r="F5325" t="str">
            <v>女</v>
          </cell>
        </row>
        <row r="5326">
          <cell r="D5326" t="str">
            <v>王姜姜</v>
          </cell>
          <cell r="E5326" t="str">
            <v>收银员</v>
          </cell>
          <cell r="F5326" t="str">
            <v>女</v>
          </cell>
        </row>
        <row r="5327">
          <cell r="D5327" t="str">
            <v>罗彩梅</v>
          </cell>
          <cell r="E5327" t="str">
            <v>讲解员</v>
          </cell>
          <cell r="F5327" t="str">
            <v>女</v>
          </cell>
        </row>
        <row r="5328">
          <cell r="D5328" t="str">
            <v>吴林花</v>
          </cell>
          <cell r="E5328" t="str">
            <v>收银员</v>
          </cell>
          <cell r="F5328" t="str">
            <v>女</v>
          </cell>
        </row>
        <row r="5329">
          <cell r="D5329" t="str">
            <v>叶见伟</v>
          </cell>
          <cell r="E5329" t="str">
            <v>讲解员</v>
          </cell>
          <cell r="F5329" t="str">
            <v>男</v>
          </cell>
        </row>
        <row r="5330">
          <cell r="D5330" t="str">
            <v>唐惠萍</v>
          </cell>
          <cell r="E5330" t="str">
            <v>讲解员</v>
          </cell>
          <cell r="F5330" t="str">
            <v>女</v>
          </cell>
        </row>
        <row r="5331">
          <cell r="D5331" t="str">
            <v>陈明亮</v>
          </cell>
          <cell r="E5331" t="str">
            <v>讲解员</v>
          </cell>
          <cell r="F5331" t="str">
            <v>男</v>
          </cell>
        </row>
        <row r="5332">
          <cell r="D5332" t="str">
            <v>姚文琪</v>
          </cell>
          <cell r="E5332" t="str">
            <v>实习生</v>
          </cell>
          <cell r="F5332" t="str">
            <v>女</v>
          </cell>
        </row>
        <row r="5333">
          <cell r="D5333" t="str">
            <v>郭晓中</v>
          </cell>
          <cell r="E5333" t="str">
            <v>采购员</v>
          </cell>
          <cell r="F5333" t="str">
            <v>男</v>
          </cell>
        </row>
        <row r="5334">
          <cell r="D5334" t="str">
            <v>谭文华</v>
          </cell>
          <cell r="E5334" t="str">
            <v>验票员</v>
          </cell>
          <cell r="F5334" t="str">
            <v>男</v>
          </cell>
        </row>
        <row r="5335">
          <cell r="D5335" t="str">
            <v>王林</v>
          </cell>
          <cell r="E5335" t="str">
            <v>面点厨工</v>
          </cell>
          <cell r="F5335" t="str">
            <v>女</v>
          </cell>
        </row>
        <row r="5336">
          <cell r="D5336" t="str">
            <v>高业果</v>
          </cell>
          <cell r="E5336" t="str">
            <v>面点厨工</v>
          </cell>
          <cell r="F5336" t="str">
            <v>女</v>
          </cell>
        </row>
        <row r="5337">
          <cell r="D5337" t="str">
            <v>李爱庆</v>
          </cell>
          <cell r="E5337" t="str">
            <v>收银员</v>
          </cell>
          <cell r="F5337" t="str">
            <v>女</v>
          </cell>
        </row>
        <row r="5338">
          <cell r="D5338" t="str">
            <v>周玉霞</v>
          </cell>
          <cell r="E5338" t="str">
            <v>面点厨师</v>
          </cell>
          <cell r="F5338" t="str">
            <v>女</v>
          </cell>
        </row>
        <row r="5339">
          <cell r="D5339" t="str">
            <v>徐毓飞</v>
          </cell>
          <cell r="E5339" t="str">
            <v>暑假工</v>
          </cell>
          <cell r="F5339" t="str">
            <v>男</v>
          </cell>
        </row>
        <row r="5340">
          <cell r="D5340" t="str">
            <v>王悦澄</v>
          </cell>
          <cell r="E5340" t="str">
            <v>讲解员</v>
          </cell>
          <cell r="F5340" t="str">
            <v>女</v>
          </cell>
        </row>
        <row r="5341">
          <cell r="D5341" t="str">
            <v>梁晶</v>
          </cell>
          <cell r="E5341" t="str">
            <v>实习生</v>
          </cell>
          <cell r="F5341" t="str">
            <v>女</v>
          </cell>
        </row>
        <row r="5342">
          <cell r="D5342" t="str">
            <v>云维武</v>
          </cell>
          <cell r="E5342" t="str">
            <v>面点厨师</v>
          </cell>
          <cell r="F5342" t="str">
            <v>男</v>
          </cell>
        </row>
        <row r="5343">
          <cell r="D5343" t="str">
            <v>王渝文</v>
          </cell>
          <cell r="E5343" t="str">
            <v>收银员</v>
          </cell>
          <cell r="F5343" t="str">
            <v>女</v>
          </cell>
        </row>
        <row r="5344">
          <cell r="D5344" t="str">
            <v>叶松梅</v>
          </cell>
          <cell r="E5344" t="str">
            <v>实习生</v>
          </cell>
          <cell r="F5344" t="str">
            <v>女</v>
          </cell>
        </row>
        <row r="5345">
          <cell r="D5345" t="str">
            <v>卢莉芬</v>
          </cell>
          <cell r="E5345" t="str">
            <v>实习生</v>
          </cell>
          <cell r="F5345" t="str">
            <v>女</v>
          </cell>
        </row>
        <row r="5346">
          <cell r="D5346" t="str">
            <v>莫妮妮</v>
          </cell>
          <cell r="E5346" t="str">
            <v>收银员</v>
          </cell>
          <cell r="F5346" t="str">
            <v>女</v>
          </cell>
        </row>
        <row r="5347">
          <cell r="D5347" t="str">
            <v>林跃宝</v>
          </cell>
          <cell r="E5347" t="str">
            <v>凉菜厨师</v>
          </cell>
          <cell r="F5347" t="str">
            <v>男</v>
          </cell>
        </row>
        <row r="5348">
          <cell r="D5348" t="str">
            <v>吕青</v>
          </cell>
          <cell r="E5348" t="str">
            <v>收银员</v>
          </cell>
          <cell r="F5348" t="str">
            <v>女</v>
          </cell>
        </row>
        <row r="5349">
          <cell r="D5349" t="str">
            <v>邢益源</v>
          </cell>
          <cell r="E5349" t="str">
            <v>打荷厨工</v>
          </cell>
          <cell r="F5349" t="str">
            <v>男</v>
          </cell>
        </row>
        <row r="5350">
          <cell r="D5350" t="str">
            <v>许权英</v>
          </cell>
          <cell r="E5350" t="str">
            <v>服务员</v>
          </cell>
          <cell r="F5350" t="str">
            <v>女</v>
          </cell>
        </row>
        <row r="5351">
          <cell r="D5351" t="str">
            <v>文过</v>
          </cell>
          <cell r="E5351" t="str">
            <v>实习生</v>
          </cell>
          <cell r="F5351" t="str">
            <v>男</v>
          </cell>
        </row>
        <row r="5352">
          <cell r="D5352" t="str">
            <v>陆大彬</v>
          </cell>
          <cell r="E5352" t="str">
            <v>石匠</v>
          </cell>
          <cell r="F5352" t="str">
            <v>男</v>
          </cell>
        </row>
        <row r="5353">
          <cell r="D5353" t="str">
            <v>张召兰</v>
          </cell>
          <cell r="E5353" t="str">
            <v>石匠</v>
          </cell>
          <cell r="F5353" t="str">
            <v>女</v>
          </cell>
        </row>
        <row r="5354">
          <cell r="D5354" t="str">
            <v>欧先保</v>
          </cell>
          <cell r="E5354" t="str">
            <v>暑假工</v>
          </cell>
          <cell r="F5354" t="str">
            <v>男</v>
          </cell>
        </row>
        <row r="5355">
          <cell r="D5355" t="str">
            <v>黎瑞开</v>
          </cell>
          <cell r="E5355" t="str">
            <v>领班</v>
          </cell>
          <cell r="F5355" t="str">
            <v>男</v>
          </cell>
        </row>
        <row r="5356">
          <cell r="D5356" t="str">
            <v>陈奕松</v>
          </cell>
          <cell r="E5356" t="str">
            <v>炒锅厨师</v>
          </cell>
          <cell r="F5356" t="str">
            <v>男</v>
          </cell>
        </row>
        <row r="5357">
          <cell r="D5357" t="str">
            <v>何红娟</v>
          </cell>
          <cell r="E5357" t="str">
            <v>实习生</v>
          </cell>
          <cell r="F5357" t="str">
            <v>女</v>
          </cell>
        </row>
        <row r="5358">
          <cell r="D5358" t="str">
            <v>莫海艳</v>
          </cell>
          <cell r="E5358" t="str">
            <v>实习生</v>
          </cell>
          <cell r="F5358" t="str">
            <v>女</v>
          </cell>
        </row>
        <row r="5359">
          <cell r="D5359" t="str">
            <v>黄永超</v>
          </cell>
          <cell r="E5359" t="str">
            <v>滑索教练员</v>
          </cell>
          <cell r="F5359" t="str">
            <v>男</v>
          </cell>
        </row>
        <row r="5360">
          <cell r="D5360" t="str">
            <v>江雷</v>
          </cell>
          <cell r="E5360" t="str">
            <v>文案助理</v>
          </cell>
          <cell r="F5360" t="str">
            <v>男</v>
          </cell>
        </row>
        <row r="5361">
          <cell r="D5361" t="str">
            <v>单文法</v>
          </cell>
          <cell r="E5361" t="str">
            <v>传菜员</v>
          </cell>
          <cell r="F5361" t="str">
            <v>男</v>
          </cell>
        </row>
        <row r="5362">
          <cell r="D5362" t="str">
            <v>黄贞妍</v>
          </cell>
          <cell r="E5362" t="str">
            <v>暑假工</v>
          </cell>
          <cell r="F5362" t="str">
            <v>女</v>
          </cell>
        </row>
        <row r="5363">
          <cell r="D5363" t="str">
            <v>高方阳</v>
          </cell>
          <cell r="E5363" t="str">
            <v>暑假工</v>
          </cell>
          <cell r="F5363" t="str">
            <v>女</v>
          </cell>
        </row>
        <row r="5364">
          <cell r="D5364" t="str">
            <v>张丹丹</v>
          </cell>
          <cell r="E5364" t="str">
            <v>迎宾员</v>
          </cell>
          <cell r="F5364" t="str">
            <v>女</v>
          </cell>
        </row>
        <row r="5365">
          <cell r="D5365" t="str">
            <v>陈文颖</v>
          </cell>
          <cell r="E5365" t="str">
            <v>实习生</v>
          </cell>
          <cell r="F5365" t="str">
            <v>男</v>
          </cell>
        </row>
        <row r="5366">
          <cell r="D5366" t="str">
            <v>宋以君</v>
          </cell>
          <cell r="E5366" t="str">
            <v>出租车市场经理</v>
          </cell>
          <cell r="F5366" t="str">
            <v>男</v>
          </cell>
        </row>
        <row r="5367">
          <cell r="D5367" t="str">
            <v>冯勤晓</v>
          </cell>
          <cell r="E5367" t="str">
            <v>暑假工</v>
          </cell>
          <cell r="F5367" t="str">
            <v>女</v>
          </cell>
        </row>
        <row r="5368">
          <cell r="D5368" t="str">
            <v>何高健</v>
          </cell>
          <cell r="E5368" t="str">
            <v>暑假工</v>
          </cell>
          <cell r="F5368" t="str">
            <v>男</v>
          </cell>
        </row>
        <row r="5369">
          <cell r="D5369" t="str">
            <v>郭倚梦</v>
          </cell>
          <cell r="E5369" t="str">
            <v>实习生</v>
          </cell>
          <cell r="F5369" t="str">
            <v>女</v>
          </cell>
        </row>
        <row r="5370">
          <cell r="D5370" t="str">
            <v>孙培杰</v>
          </cell>
          <cell r="E5370" t="str">
            <v>暑假工</v>
          </cell>
          <cell r="F5370" t="str">
            <v>女</v>
          </cell>
        </row>
        <row r="5371">
          <cell r="D5371" t="str">
            <v>崔素兰</v>
          </cell>
          <cell r="E5371" t="str">
            <v>暑假工</v>
          </cell>
          <cell r="F5371" t="str">
            <v>女</v>
          </cell>
        </row>
        <row r="5372">
          <cell r="D5372" t="str">
            <v>关经宪</v>
          </cell>
          <cell r="E5372" t="str">
            <v>果吧服务员</v>
          </cell>
          <cell r="F5372" t="str">
            <v>男</v>
          </cell>
        </row>
        <row r="5373">
          <cell r="D5373" t="str">
            <v>李肖瑞</v>
          </cell>
          <cell r="E5373" t="str">
            <v>服务员</v>
          </cell>
          <cell r="F5373" t="str">
            <v>女</v>
          </cell>
        </row>
        <row r="5374">
          <cell r="D5374" t="str">
            <v>符史健</v>
          </cell>
          <cell r="E5374" t="str">
            <v>传菜领班</v>
          </cell>
          <cell r="F5374" t="str">
            <v>男</v>
          </cell>
        </row>
        <row r="5375">
          <cell r="D5375" t="str">
            <v>韩炳光</v>
          </cell>
          <cell r="E5375" t="str">
            <v>切配主管</v>
          </cell>
          <cell r="F5375" t="str">
            <v>男</v>
          </cell>
        </row>
        <row r="5376">
          <cell r="D5376" t="str">
            <v>林海岑</v>
          </cell>
          <cell r="E5376" t="str">
            <v>实习生</v>
          </cell>
          <cell r="F5376" t="str">
            <v>女</v>
          </cell>
        </row>
        <row r="5377">
          <cell r="D5377" t="str">
            <v>陈利凤</v>
          </cell>
          <cell r="E5377" t="str">
            <v>实习生</v>
          </cell>
          <cell r="F5377" t="str">
            <v>女</v>
          </cell>
        </row>
        <row r="5378">
          <cell r="D5378" t="str">
            <v>罗丽丽</v>
          </cell>
          <cell r="E5378" t="str">
            <v>讲解员</v>
          </cell>
          <cell r="F5378" t="str">
            <v>女</v>
          </cell>
        </row>
        <row r="5379">
          <cell r="D5379" t="str">
            <v>孙晓梦</v>
          </cell>
          <cell r="E5379" t="str">
            <v>实习生</v>
          </cell>
          <cell r="F5379" t="str">
            <v>女</v>
          </cell>
        </row>
        <row r="5380">
          <cell r="D5380" t="str">
            <v>韩倩倩</v>
          </cell>
          <cell r="E5380" t="str">
            <v>实习生</v>
          </cell>
          <cell r="F5380" t="str">
            <v>女</v>
          </cell>
        </row>
        <row r="5381">
          <cell r="D5381" t="str">
            <v>吴才丽</v>
          </cell>
          <cell r="E5381" t="str">
            <v>收银员</v>
          </cell>
          <cell r="F5381" t="str">
            <v>女</v>
          </cell>
        </row>
        <row r="5382">
          <cell r="D5382" t="str">
            <v>张神</v>
          </cell>
          <cell r="E5382" t="str">
            <v>实习生</v>
          </cell>
          <cell r="F5382" t="str">
            <v>男</v>
          </cell>
        </row>
        <row r="5383">
          <cell r="D5383" t="str">
            <v>郑友鹏</v>
          </cell>
          <cell r="E5383" t="str">
            <v>切配厨师</v>
          </cell>
          <cell r="F5383" t="str">
            <v>男</v>
          </cell>
        </row>
        <row r="5384">
          <cell r="D5384" t="str">
            <v>王国奋</v>
          </cell>
          <cell r="E5384" t="str">
            <v>行政总厨</v>
          </cell>
          <cell r="F5384" t="str">
            <v>男</v>
          </cell>
        </row>
        <row r="5385">
          <cell r="D5385" t="str">
            <v>黄小静</v>
          </cell>
          <cell r="E5385" t="str">
            <v>暑假工</v>
          </cell>
          <cell r="F5385" t="str">
            <v>女</v>
          </cell>
        </row>
        <row r="5386">
          <cell r="D5386" t="str">
            <v>庹永平</v>
          </cell>
          <cell r="E5386" t="str">
            <v>服务员</v>
          </cell>
          <cell r="F5386" t="str">
            <v>男</v>
          </cell>
        </row>
        <row r="5387">
          <cell r="D5387" t="str">
            <v>陈俊红</v>
          </cell>
          <cell r="E5387" t="str">
            <v>餐饮经理</v>
          </cell>
          <cell r="F5387" t="str">
            <v>女</v>
          </cell>
        </row>
        <row r="5388">
          <cell r="D5388" t="str">
            <v>叶晓慧</v>
          </cell>
          <cell r="E5388" t="str">
            <v>司导室管理员</v>
          </cell>
          <cell r="F5388" t="str">
            <v>女</v>
          </cell>
        </row>
        <row r="5389">
          <cell r="D5389" t="str">
            <v>潘莉</v>
          </cell>
          <cell r="E5389" t="str">
            <v>实习生</v>
          </cell>
          <cell r="F5389" t="str">
            <v>女</v>
          </cell>
        </row>
        <row r="5390">
          <cell r="D5390" t="str">
            <v>冯海芳</v>
          </cell>
          <cell r="E5390" t="str">
            <v>讲解员</v>
          </cell>
          <cell r="F5390" t="str">
            <v>女</v>
          </cell>
        </row>
        <row r="5391">
          <cell r="D5391" t="str">
            <v>李琳</v>
          </cell>
          <cell r="E5391" t="str">
            <v>暑假工</v>
          </cell>
          <cell r="F5391" t="str">
            <v>女</v>
          </cell>
        </row>
        <row r="5392">
          <cell r="D5392" t="str">
            <v>薛晓敏</v>
          </cell>
          <cell r="E5392" t="str">
            <v>暑假工</v>
          </cell>
          <cell r="F5392" t="str">
            <v>女</v>
          </cell>
        </row>
        <row r="5393">
          <cell r="D5393" t="str">
            <v>劳明玉</v>
          </cell>
          <cell r="E5393" t="str">
            <v>暑假工</v>
          </cell>
          <cell r="F5393" t="str">
            <v>女</v>
          </cell>
        </row>
        <row r="5394">
          <cell r="D5394" t="str">
            <v>黄丽强</v>
          </cell>
          <cell r="E5394" t="str">
            <v>保洁员</v>
          </cell>
          <cell r="F5394" t="str">
            <v>女</v>
          </cell>
        </row>
        <row r="5395">
          <cell r="D5395" t="str">
            <v>胡小部</v>
          </cell>
          <cell r="E5395" t="str">
            <v>实习生</v>
          </cell>
          <cell r="F5395" t="str">
            <v>女</v>
          </cell>
        </row>
        <row r="5396">
          <cell r="D5396" t="str">
            <v>夏志鹏</v>
          </cell>
          <cell r="E5396" t="str">
            <v>讲解员</v>
          </cell>
          <cell r="F5396" t="str">
            <v>男</v>
          </cell>
        </row>
        <row r="5397">
          <cell r="D5397" t="str">
            <v>寇雪冰</v>
          </cell>
          <cell r="E5397" t="str">
            <v>接待员</v>
          </cell>
          <cell r="F5397" t="str">
            <v>女</v>
          </cell>
        </row>
        <row r="5398">
          <cell r="D5398" t="str">
            <v>丁朋朋</v>
          </cell>
          <cell r="E5398" t="str">
            <v>内审员</v>
          </cell>
          <cell r="F5398" t="str">
            <v>男</v>
          </cell>
        </row>
        <row r="5399">
          <cell r="D5399" t="str">
            <v>王秋怡</v>
          </cell>
          <cell r="E5399" t="str">
            <v>实习生</v>
          </cell>
          <cell r="F5399" t="str">
            <v>女</v>
          </cell>
        </row>
        <row r="5400">
          <cell r="D5400" t="str">
            <v>陈玮烁</v>
          </cell>
          <cell r="E5400" t="str">
            <v>暑假工</v>
          </cell>
          <cell r="F5400" t="str">
            <v>男</v>
          </cell>
        </row>
        <row r="5401">
          <cell r="D5401" t="str">
            <v>侯子秋</v>
          </cell>
          <cell r="E5401" t="str">
            <v>传菜员</v>
          </cell>
          <cell r="F5401" t="str">
            <v>男</v>
          </cell>
        </row>
        <row r="5402">
          <cell r="D5402" t="str">
            <v>苏广鹏</v>
          </cell>
          <cell r="E5402" t="str">
            <v>门区片区主管</v>
          </cell>
          <cell r="F5402" t="str">
            <v>男</v>
          </cell>
        </row>
        <row r="5403">
          <cell r="D5403" t="str">
            <v>黄居富</v>
          </cell>
          <cell r="E5403" t="str">
            <v>服务员</v>
          </cell>
          <cell r="F5403" t="str">
            <v>男</v>
          </cell>
        </row>
        <row r="5404">
          <cell r="D5404" t="str">
            <v>李家裕</v>
          </cell>
          <cell r="E5404" t="str">
            <v>暑假工</v>
          </cell>
          <cell r="F5404" t="str">
            <v>男</v>
          </cell>
        </row>
        <row r="5405">
          <cell r="D5405" t="str">
            <v>毛观梅</v>
          </cell>
          <cell r="E5405" t="str">
            <v>暑假工</v>
          </cell>
          <cell r="F5405" t="str">
            <v>女</v>
          </cell>
        </row>
        <row r="5406">
          <cell r="D5406" t="str">
            <v>张扬芳</v>
          </cell>
          <cell r="E5406" t="str">
            <v>实习生</v>
          </cell>
          <cell r="F5406" t="str">
            <v>女</v>
          </cell>
        </row>
        <row r="5407">
          <cell r="D5407" t="str">
            <v>劳姣姣</v>
          </cell>
          <cell r="E5407" t="str">
            <v>实习生</v>
          </cell>
          <cell r="F5407" t="str">
            <v>女</v>
          </cell>
        </row>
        <row r="5408">
          <cell r="D5408" t="str">
            <v>徐可心</v>
          </cell>
          <cell r="E5408" t="str">
            <v>文案助理</v>
          </cell>
          <cell r="F5408" t="str">
            <v>女</v>
          </cell>
        </row>
        <row r="5409">
          <cell r="D5409" t="str">
            <v>沈招英</v>
          </cell>
          <cell r="E5409" t="str">
            <v>收银员</v>
          </cell>
          <cell r="F5409" t="str">
            <v>女</v>
          </cell>
        </row>
        <row r="5410">
          <cell r="D5410" t="str">
            <v>卓怀宇</v>
          </cell>
          <cell r="E5410" t="str">
            <v>调度员</v>
          </cell>
          <cell r="F5410" t="str">
            <v>男</v>
          </cell>
        </row>
        <row r="5411">
          <cell r="D5411" t="str">
            <v>王惠</v>
          </cell>
          <cell r="E5411" t="str">
            <v>文案助理</v>
          </cell>
          <cell r="F5411" t="str">
            <v>女</v>
          </cell>
        </row>
        <row r="5412">
          <cell r="D5412" t="str">
            <v>董立明</v>
          </cell>
          <cell r="E5412" t="str">
            <v>上什厨工</v>
          </cell>
          <cell r="F5412" t="str">
            <v>男</v>
          </cell>
        </row>
        <row r="5413">
          <cell r="D5413" t="str">
            <v>蓝雅珊</v>
          </cell>
          <cell r="E5413" t="str">
            <v>迎宾员</v>
          </cell>
          <cell r="F5413" t="str">
            <v>女</v>
          </cell>
        </row>
        <row r="5414">
          <cell r="D5414" t="str">
            <v>黄天龙</v>
          </cell>
          <cell r="E5414" t="str">
            <v>暑假工</v>
          </cell>
          <cell r="F5414" t="str">
            <v>男</v>
          </cell>
        </row>
        <row r="5415">
          <cell r="D5415" t="str">
            <v>吴惠珠</v>
          </cell>
          <cell r="E5415" t="str">
            <v>打单员</v>
          </cell>
          <cell r="F5415" t="str">
            <v>女</v>
          </cell>
        </row>
        <row r="5416">
          <cell r="D5416" t="str">
            <v>秦珊</v>
          </cell>
          <cell r="E5416" t="str">
            <v>实习生</v>
          </cell>
          <cell r="F5416" t="str">
            <v>女</v>
          </cell>
        </row>
        <row r="5417">
          <cell r="D5417" t="str">
            <v>高莉梅</v>
          </cell>
          <cell r="E5417" t="str">
            <v>实习生</v>
          </cell>
          <cell r="F5417" t="str">
            <v>女</v>
          </cell>
        </row>
        <row r="5418">
          <cell r="D5418" t="str">
            <v>黄恋</v>
          </cell>
          <cell r="E5418" t="str">
            <v>实习生</v>
          </cell>
          <cell r="F5418" t="str">
            <v>女</v>
          </cell>
        </row>
        <row r="5419">
          <cell r="D5419" t="str">
            <v>符永康</v>
          </cell>
          <cell r="E5419" t="str">
            <v>切配厨师</v>
          </cell>
          <cell r="F5419" t="str">
            <v>男</v>
          </cell>
        </row>
        <row r="5420">
          <cell r="D5420" t="str">
            <v>吴英云</v>
          </cell>
          <cell r="E5420" t="str">
            <v>炒锅厨师</v>
          </cell>
          <cell r="F5420" t="str">
            <v>男</v>
          </cell>
        </row>
        <row r="5421">
          <cell r="D5421" t="str">
            <v>何文强</v>
          </cell>
          <cell r="E5421" t="str">
            <v>讲解员</v>
          </cell>
          <cell r="F5421" t="str">
            <v>男</v>
          </cell>
        </row>
        <row r="5422">
          <cell r="D5422" t="str">
            <v>陈宋琼</v>
          </cell>
          <cell r="E5422" t="str">
            <v>保洁员</v>
          </cell>
          <cell r="F5422" t="str">
            <v>女</v>
          </cell>
        </row>
        <row r="5423">
          <cell r="D5423" t="str">
            <v>李秋桂</v>
          </cell>
          <cell r="E5423" t="str">
            <v>收银员</v>
          </cell>
          <cell r="F5423" t="str">
            <v>女</v>
          </cell>
        </row>
        <row r="5424">
          <cell r="D5424" t="str">
            <v>钟莉琴</v>
          </cell>
          <cell r="E5424" t="str">
            <v>楼面主管</v>
          </cell>
          <cell r="F5424" t="str">
            <v>女</v>
          </cell>
        </row>
        <row r="5425">
          <cell r="D5425" t="str">
            <v>符丽虹</v>
          </cell>
          <cell r="E5425" t="str">
            <v>实习生</v>
          </cell>
          <cell r="F5425" t="str">
            <v>女</v>
          </cell>
        </row>
        <row r="5426">
          <cell r="D5426" t="str">
            <v>陈妍霓</v>
          </cell>
          <cell r="E5426" t="str">
            <v>讲解员</v>
          </cell>
          <cell r="F5426" t="str">
            <v>女</v>
          </cell>
        </row>
        <row r="5427">
          <cell r="D5427" t="str">
            <v>蓝有神</v>
          </cell>
          <cell r="E5427" t="str">
            <v>队员</v>
          </cell>
          <cell r="F5427" t="str">
            <v>男</v>
          </cell>
        </row>
        <row r="5428">
          <cell r="D5428" t="str">
            <v>王谨政</v>
          </cell>
          <cell r="E5428" t="str">
            <v>水电维修工</v>
          </cell>
          <cell r="F5428" t="str">
            <v>男</v>
          </cell>
        </row>
        <row r="5429">
          <cell r="D5429" t="str">
            <v>林亚亮</v>
          </cell>
          <cell r="E5429" t="str">
            <v>见习厨师</v>
          </cell>
          <cell r="F5429" t="str">
            <v>男</v>
          </cell>
        </row>
        <row r="5430">
          <cell r="D5430" t="str">
            <v>黄亚静</v>
          </cell>
          <cell r="E5430" t="str">
            <v>打荷厨工</v>
          </cell>
          <cell r="F5430" t="str">
            <v>男</v>
          </cell>
        </row>
        <row r="5431">
          <cell r="D5431" t="str">
            <v>姜伟</v>
          </cell>
          <cell r="E5431" t="str">
            <v>工美领班</v>
          </cell>
          <cell r="F5431" t="str">
            <v>男</v>
          </cell>
        </row>
        <row r="5432">
          <cell r="D5432" t="str">
            <v>崔凤玲</v>
          </cell>
          <cell r="E5432" t="str">
            <v>果吧服务员</v>
          </cell>
          <cell r="F5432" t="str">
            <v>女</v>
          </cell>
        </row>
        <row r="5433">
          <cell r="D5433" t="str">
            <v>王敏</v>
          </cell>
          <cell r="E5433" t="str">
            <v>调度员</v>
          </cell>
          <cell r="F5433" t="str">
            <v>女</v>
          </cell>
        </row>
        <row r="5434">
          <cell r="D5434" t="str">
            <v>何彩云</v>
          </cell>
          <cell r="E5434" t="str">
            <v>内审员</v>
          </cell>
          <cell r="F5434" t="str">
            <v>女</v>
          </cell>
        </row>
        <row r="5435">
          <cell r="D5435" t="str">
            <v>符其德</v>
          </cell>
          <cell r="E5435" t="str">
            <v>水电维修工</v>
          </cell>
          <cell r="F5435" t="str">
            <v>男</v>
          </cell>
        </row>
        <row r="5436">
          <cell r="D5436" t="str">
            <v>黄晓慧</v>
          </cell>
          <cell r="E5436" t="str">
            <v>收银员</v>
          </cell>
          <cell r="F5436" t="str">
            <v>女</v>
          </cell>
        </row>
        <row r="5437">
          <cell r="D5437" t="str">
            <v>陈玫玫</v>
          </cell>
          <cell r="E5437" t="str">
            <v>收银员</v>
          </cell>
          <cell r="F5437" t="str">
            <v>女</v>
          </cell>
        </row>
        <row r="5438">
          <cell r="D5438" t="str">
            <v>邹钟文</v>
          </cell>
          <cell r="E5438" t="str">
            <v>带团教练员</v>
          </cell>
          <cell r="F5438" t="str">
            <v>男</v>
          </cell>
        </row>
        <row r="5439">
          <cell r="D5439" t="str">
            <v>郑义平</v>
          </cell>
          <cell r="E5439" t="str">
            <v>炒锅主管</v>
          </cell>
          <cell r="F5439" t="str">
            <v>男</v>
          </cell>
        </row>
        <row r="5440">
          <cell r="D5440" t="str">
            <v>高洪涛</v>
          </cell>
          <cell r="E5440" t="str">
            <v>队员</v>
          </cell>
          <cell r="F5440" t="str">
            <v>男</v>
          </cell>
        </row>
        <row r="5441">
          <cell r="D5441" t="str">
            <v>蔡丽芳</v>
          </cell>
          <cell r="E5441" t="str">
            <v>收银员</v>
          </cell>
          <cell r="F5441" t="str">
            <v>女</v>
          </cell>
        </row>
        <row r="5442">
          <cell r="D5442" t="str">
            <v>黄稳峯</v>
          </cell>
          <cell r="E5442" t="str">
            <v>讲解员</v>
          </cell>
          <cell r="F5442" t="str">
            <v>男</v>
          </cell>
        </row>
        <row r="5443">
          <cell r="D5443" t="str">
            <v>陈苏艳</v>
          </cell>
          <cell r="E5443" t="str">
            <v>营业员</v>
          </cell>
          <cell r="F5443" t="str">
            <v>女</v>
          </cell>
        </row>
        <row r="5444">
          <cell r="D5444" t="str">
            <v>王会凯</v>
          </cell>
          <cell r="E5444" t="str">
            <v>凉菜主管</v>
          </cell>
          <cell r="F5444" t="str">
            <v>男</v>
          </cell>
        </row>
        <row r="5445">
          <cell r="D5445" t="str">
            <v>邓香柳</v>
          </cell>
          <cell r="E5445" t="str">
            <v>保洁员</v>
          </cell>
          <cell r="F5445" t="str">
            <v>女</v>
          </cell>
        </row>
        <row r="5446">
          <cell r="D5446" t="str">
            <v>尹于琛</v>
          </cell>
          <cell r="E5446" t="str">
            <v>证劵事务专员</v>
          </cell>
          <cell r="F5446" t="str">
            <v>男</v>
          </cell>
        </row>
        <row r="5447">
          <cell r="D5447" t="str">
            <v>杨木峰</v>
          </cell>
          <cell r="E5447" t="str">
            <v>服务员</v>
          </cell>
          <cell r="F5447" t="str">
            <v>男</v>
          </cell>
        </row>
        <row r="5448">
          <cell r="D5448" t="str">
            <v>王川钦</v>
          </cell>
          <cell r="E5448" t="str">
            <v>切配厨师</v>
          </cell>
          <cell r="F5448" t="str">
            <v>男</v>
          </cell>
        </row>
        <row r="5449">
          <cell r="D5449" t="str">
            <v>朱欣欣</v>
          </cell>
          <cell r="E5449" t="str">
            <v>服务员</v>
          </cell>
          <cell r="F5449" t="str">
            <v>女</v>
          </cell>
        </row>
        <row r="5450">
          <cell r="D5450" t="str">
            <v>蒙日双</v>
          </cell>
          <cell r="E5450" t="str">
            <v>装备发放员</v>
          </cell>
          <cell r="F5450" t="str">
            <v>女</v>
          </cell>
        </row>
        <row r="5451">
          <cell r="D5451" t="str">
            <v>黄晓</v>
          </cell>
          <cell r="E5451" t="str">
            <v>客房领班</v>
          </cell>
          <cell r="F5451" t="str">
            <v>女</v>
          </cell>
        </row>
        <row r="5452">
          <cell r="D5452" t="str">
            <v>林盛智</v>
          </cell>
          <cell r="E5452" t="str">
            <v>真人CS教练</v>
          </cell>
          <cell r="F5452" t="str">
            <v>男</v>
          </cell>
        </row>
        <row r="5453">
          <cell r="D5453" t="str">
            <v>郭承元</v>
          </cell>
          <cell r="E5453" t="str">
            <v>体系管理中心经理</v>
          </cell>
          <cell r="F5453" t="str">
            <v>男</v>
          </cell>
        </row>
        <row r="5454">
          <cell r="D5454" t="str">
            <v>黄玉梅</v>
          </cell>
          <cell r="E5454" t="str">
            <v>宴会领班</v>
          </cell>
          <cell r="F5454" t="str">
            <v>女</v>
          </cell>
        </row>
        <row r="5455">
          <cell r="D5455" t="str">
            <v>刘金明</v>
          </cell>
          <cell r="E5455" t="str">
            <v>梦幻谷区域协调经理</v>
          </cell>
          <cell r="F5455" t="str">
            <v>男</v>
          </cell>
        </row>
        <row r="5456">
          <cell r="D5456" t="str">
            <v>胡兵</v>
          </cell>
          <cell r="E5456" t="str">
            <v>队员</v>
          </cell>
          <cell r="F5456" t="str">
            <v>男</v>
          </cell>
        </row>
        <row r="5457">
          <cell r="D5457" t="str">
            <v>苏莹</v>
          </cell>
          <cell r="E5457" t="str">
            <v>收银员</v>
          </cell>
          <cell r="F5457" t="str">
            <v>女</v>
          </cell>
        </row>
        <row r="5458">
          <cell r="D5458" t="str">
            <v>彭伟先</v>
          </cell>
          <cell r="E5458" t="str">
            <v>驾驶员</v>
          </cell>
          <cell r="F5458" t="str">
            <v>男</v>
          </cell>
        </row>
        <row r="5459">
          <cell r="D5459" t="str">
            <v>吉芳琼</v>
          </cell>
          <cell r="E5459" t="str">
            <v>服务员</v>
          </cell>
          <cell r="F5459" t="str">
            <v>女</v>
          </cell>
        </row>
        <row r="5460">
          <cell r="D5460" t="str">
            <v>杨孝侦</v>
          </cell>
          <cell r="E5460" t="str">
            <v>预算员</v>
          </cell>
          <cell r="F5460" t="str">
            <v>男</v>
          </cell>
        </row>
        <row r="5461">
          <cell r="D5461" t="str">
            <v>黄政伟</v>
          </cell>
          <cell r="E5461" t="str">
            <v>验票员</v>
          </cell>
          <cell r="F5461" t="str">
            <v>男</v>
          </cell>
        </row>
        <row r="5462">
          <cell r="D5462" t="str">
            <v>孙星波</v>
          </cell>
          <cell r="E5462" t="str">
            <v>拓展训练部经理</v>
          </cell>
          <cell r="F5462" t="str">
            <v>男</v>
          </cell>
        </row>
        <row r="5463">
          <cell r="D5463" t="str">
            <v>李桂南</v>
          </cell>
          <cell r="E5463" t="str">
            <v>讲解员</v>
          </cell>
          <cell r="F5463" t="str">
            <v>男</v>
          </cell>
        </row>
        <row r="5464">
          <cell r="D5464" t="str">
            <v>黄秋艳</v>
          </cell>
          <cell r="E5464" t="str">
            <v>养护员</v>
          </cell>
          <cell r="F5464" t="str">
            <v>女</v>
          </cell>
        </row>
        <row r="5465">
          <cell r="D5465" t="str">
            <v>董伟</v>
          </cell>
          <cell r="E5465" t="str">
            <v>装备发放员</v>
          </cell>
          <cell r="F5465" t="str">
            <v>男</v>
          </cell>
        </row>
        <row r="5466">
          <cell r="D5466" t="str">
            <v>黄隆</v>
          </cell>
          <cell r="E5466" t="str">
            <v>驾驶员</v>
          </cell>
          <cell r="F5466" t="str">
            <v>男</v>
          </cell>
        </row>
        <row r="5467">
          <cell r="D5467" t="str">
            <v>谭丽娇</v>
          </cell>
          <cell r="E5467" t="str">
            <v>呀呀吧服务员</v>
          </cell>
          <cell r="F5467" t="str">
            <v>女</v>
          </cell>
        </row>
        <row r="5468">
          <cell r="D5468" t="str">
            <v>王会</v>
          </cell>
          <cell r="E5468" t="str">
            <v>讲解员</v>
          </cell>
          <cell r="F5468" t="str">
            <v>女</v>
          </cell>
        </row>
        <row r="5469">
          <cell r="D5469" t="str">
            <v>张顺华</v>
          </cell>
          <cell r="E5469" t="str">
            <v>讲解员</v>
          </cell>
          <cell r="F5469" t="str">
            <v>男</v>
          </cell>
        </row>
        <row r="5470">
          <cell r="D5470" t="str">
            <v>李凯</v>
          </cell>
          <cell r="E5470" t="str">
            <v>传菜员</v>
          </cell>
          <cell r="F5470" t="str">
            <v>男</v>
          </cell>
        </row>
        <row r="5471">
          <cell r="D5471" t="str">
            <v>林琦棉</v>
          </cell>
          <cell r="E5471" t="str">
            <v>带团教练员</v>
          </cell>
          <cell r="F5471" t="str">
            <v>男</v>
          </cell>
        </row>
        <row r="5472">
          <cell r="D5472" t="str">
            <v>屈强</v>
          </cell>
          <cell r="E5472" t="str">
            <v>调度员</v>
          </cell>
          <cell r="F5472" t="str">
            <v>男</v>
          </cell>
        </row>
        <row r="5473">
          <cell r="D5473" t="str">
            <v>高海军</v>
          </cell>
          <cell r="E5473" t="str">
            <v>凉菜厨师</v>
          </cell>
          <cell r="F5473" t="str">
            <v>男</v>
          </cell>
        </row>
        <row r="5474">
          <cell r="D5474" t="str">
            <v>潘中凡</v>
          </cell>
          <cell r="E5474" t="str">
            <v>收银员</v>
          </cell>
          <cell r="F5474" t="str">
            <v>女</v>
          </cell>
        </row>
        <row r="5475">
          <cell r="D5475" t="str">
            <v>黄艳</v>
          </cell>
          <cell r="E5475" t="str">
            <v>餐饮副理</v>
          </cell>
          <cell r="F5475" t="str">
            <v>女</v>
          </cell>
        </row>
        <row r="5476">
          <cell r="D5476" t="str">
            <v>黄旭</v>
          </cell>
          <cell r="E5476" t="str">
            <v>照相员</v>
          </cell>
          <cell r="F5476" t="str">
            <v>男</v>
          </cell>
        </row>
        <row r="5477">
          <cell r="D5477" t="str">
            <v>陈丽妍</v>
          </cell>
          <cell r="E5477" t="str">
            <v>收银员</v>
          </cell>
          <cell r="F5477" t="str">
            <v>女</v>
          </cell>
        </row>
        <row r="5478">
          <cell r="D5478" t="str">
            <v>吉尔皇</v>
          </cell>
          <cell r="E5478" t="str">
            <v>带团教练员</v>
          </cell>
          <cell r="F5478" t="str">
            <v>男</v>
          </cell>
        </row>
        <row r="5479">
          <cell r="D5479" t="str">
            <v>刘东湖</v>
          </cell>
          <cell r="E5479" t="str">
            <v>真人CS教练</v>
          </cell>
          <cell r="F5479" t="str">
            <v>男</v>
          </cell>
        </row>
        <row r="5480">
          <cell r="D5480" t="str">
            <v>黄丽</v>
          </cell>
          <cell r="E5480" t="str">
            <v>自营店主管</v>
          </cell>
          <cell r="F5480" t="str">
            <v>女</v>
          </cell>
        </row>
        <row r="5481">
          <cell r="D5481" t="str">
            <v>王秀娟</v>
          </cell>
          <cell r="E5481" t="str">
            <v>营业员</v>
          </cell>
          <cell r="F5481" t="str">
            <v>女</v>
          </cell>
        </row>
        <row r="5482">
          <cell r="D5482" t="str">
            <v>黄维燕</v>
          </cell>
          <cell r="E5482" t="str">
            <v>收银员</v>
          </cell>
          <cell r="F5482" t="str">
            <v>女</v>
          </cell>
        </row>
        <row r="5483">
          <cell r="D5483" t="str">
            <v>陈建军</v>
          </cell>
          <cell r="E5483" t="str">
            <v>售卖员</v>
          </cell>
          <cell r="F5483" t="str">
            <v>男</v>
          </cell>
        </row>
        <row r="5484">
          <cell r="D5484" t="str">
            <v>刘佳佳</v>
          </cell>
          <cell r="E5484" t="str">
            <v>服务员</v>
          </cell>
          <cell r="F5484" t="str">
            <v>女</v>
          </cell>
        </row>
        <row r="5485">
          <cell r="D5485" t="str">
            <v>吉亚强</v>
          </cell>
          <cell r="E5485" t="str">
            <v>收银员</v>
          </cell>
          <cell r="F5485" t="str">
            <v>女</v>
          </cell>
        </row>
        <row r="5486">
          <cell r="D5486" t="str">
            <v>孟锦燕</v>
          </cell>
          <cell r="E5486" t="str">
            <v>服务员</v>
          </cell>
          <cell r="F5486" t="str">
            <v>女</v>
          </cell>
        </row>
        <row r="5487">
          <cell r="D5487" t="str">
            <v>尹赫</v>
          </cell>
          <cell r="E5487" t="str">
            <v>服务员</v>
          </cell>
          <cell r="F5487" t="str">
            <v>女</v>
          </cell>
        </row>
        <row r="5488">
          <cell r="D5488" t="str">
            <v>钟衍学</v>
          </cell>
          <cell r="E5488" t="str">
            <v>厨师长</v>
          </cell>
          <cell r="F5488" t="str">
            <v>男</v>
          </cell>
        </row>
        <row r="5489">
          <cell r="D5489" t="str">
            <v>王香春</v>
          </cell>
          <cell r="E5489" t="str">
            <v>保洁员</v>
          </cell>
          <cell r="F5489" t="str">
            <v>女</v>
          </cell>
        </row>
        <row r="5490">
          <cell r="D5490" t="str">
            <v>钮松林</v>
          </cell>
          <cell r="E5490" t="str">
            <v>切配厨师</v>
          </cell>
          <cell r="F5490" t="str">
            <v>男</v>
          </cell>
        </row>
        <row r="5491">
          <cell r="D5491" t="str">
            <v>黄健</v>
          </cell>
          <cell r="E5491" t="str">
            <v>服务员</v>
          </cell>
          <cell r="F5491" t="str">
            <v>男</v>
          </cell>
        </row>
        <row r="5492">
          <cell r="D5492" t="str">
            <v>曾思业</v>
          </cell>
          <cell r="E5492" t="str">
            <v>文案助理</v>
          </cell>
          <cell r="F5492" t="str">
            <v>男</v>
          </cell>
        </row>
        <row r="5493">
          <cell r="D5493" t="str">
            <v>彭诗柳</v>
          </cell>
          <cell r="E5493" t="str">
            <v>真人CS教练</v>
          </cell>
          <cell r="F5493" t="str">
            <v>男</v>
          </cell>
        </row>
        <row r="5494">
          <cell r="D5494" t="str">
            <v>罗国新</v>
          </cell>
          <cell r="E5494" t="str">
            <v>实习生</v>
          </cell>
          <cell r="F5494" t="str">
            <v>男</v>
          </cell>
        </row>
        <row r="5495">
          <cell r="D5495" t="str">
            <v>余华其</v>
          </cell>
          <cell r="E5495" t="str">
            <v>水电维修工</v>
          </cell>
          <cell r="F5495" t="str">
            <v>男</v>
          </cell>
        </row>
        <row r="5496">
          <cell r="D5496" t="str">
            <v>古有业</v>
          </cell>
          <cell r="E5496" t="str">
            <v>水电维修工</v>
          </cell>
          <cell r="F5496" t="str">
            <v>男</v>
          </cell>
        </row>
        <row r="5497">
          <cell r="D5497" t="str">
            <v>胡化巧</v>
          </cell>
          <cell r="E5497" t="str">
            <v>驾驶员</v>
          </cell>
          <cell r="F5497" t="str">
            <v>男</v>
          </cell>
        </row>
        <row r="5498">
          <cell r="D5498" t="str">
            <v>董少慧</v>
          </cell>
          <cell r="E5498" t="str">
            <v>果吧服务员</v>
          </cell>
          <cell r="F5498" t="str">
            <v>女</v>
          </cell>
        </row>
        <row r="5499">
          <cell r="D5499" t="str">
            <v>董香</v>
          </cell>
          <cell r="E5499" t="str">
            <v>保洁员</v>
          </cell>
          <cell r="F5499" t="str">
            <v>女</v>
          </cell>
        </row>
        <row r="5500">
          <cell r="D5500" t="str">
            <v>黄洪袖</v>
          </cell>
          <cell r="E5500" t="str">
            <v>切配厨师</v>
          </cell>
          <cell r="F5500" t="str">
            <v>男</v>
          </cell>
        </row>
        <row r="5501">
          <cell r="D5501" t="str">
            <v>杨志豪</v>
          </cell>
          <cell r="E5501" t="str">
            <v>实习生</v>
          </cell>
          <cell r="F5501" t="str">
            <v>男</v>
          </cell>
        </row>
        <row r="5502">
          <cell r="D5502" t="str">
            <v>方滨</v>
          </cell>
          <cell r="E5502" t="str">
            <v>会计</v>
          </cell>
          <cell r="F5502" t="str">
            <v>女</v>
          </cell>
        </row>
        <row r="5503">
          <cell r="D5503" t="str">
            <v>朱海燕</v>
          </cell>
          <cell r="E5503" t="str">
            <v>呀呀吧服务员</v>
          </cell>
          <cell r="F5503" t="str">
            <v>女</v>
          </cell>
        </row>
        <row r="5504">
          <cell r="D5504" t="str">
            <v>肖瑶</v>
          </cell>
          <cell r="E5504" t="str">
            <v>接待员</v>
          </cell>
          <cell r="F5504" t="str">
            <v>女</v>
          </cell>
        </row>
        <row r="5505">
          <cell r="D5505" t="str">
            <v>罗云</v>
          </cell>
          <cell r="E5505" t="str">
            <v>队员</v>
          </cell>
          <cell r="F5505" t="str">
            <v>女</v>
          </cell>
        </row>
        <row r="5506">
          <cell r="D5506" t="str">
            <v>张国辉</v>
          </cell>
          <cell r="E5506" t="str">
            <v>寒假工</v>
          </cell>
          <cell r="F5506" t="str">
            <v>男</v>
          </cell>
        </row>
        <row r="5507">
          <cell r="D5507" t="str">
            <v>黄天龙</v>
          </cell>
          <cell r="E5507" t="str">
            <v>实习生</v>
          </cell>
          <cell r="F5507" t="str">
            <v>男</v>
          </cell>
        </row>
        <row r="5508">
          <cell r="D5508" t="str">
            <v>陈家毫</v>
          </cell>
          <cell r="E5508" t="str">
            <v>寒假工</v>
          </cell>
          <cell r="F5508" t="str">
            <v>男</v>
          </cell>
        </row>
        <row r="5509">
          <cell r="D5509" t="str">
            <v>许桂月</v>
          </cell>
          <cell r="E5509" t="str">
            <v>苗圃养护员</v>
          </cell>
          <cell r="F5509" t="str">
            <v>女</v>
          </cell>
        </row>
        <row r="5510">
          <cell r="D5510" t="str">
            <v>张增飞</v>
          </cell>
          <cell r="E5510" t="str">
            <v>苗圃养护员</v>
          </cell>
          <cell r="F5510" t="str">
            <v>男</v>
          </cell>
        </row>
        <row r="5511">
          <cell r="D5511" t="str">
            <v>胡云龙</v>
          </cell>
          <cell r="E5511" t="str">
            <v>寒假工</v>
          </cell>
          <cell r="F5511" t="str">
            <v>男</v>
          </cell>
        </row>
        <row r="5512">
          <cell r="D5512" t="str">
            <v>李慧萍</v>
          </cell>
          <cell r="E5512" t="str">
            <v>寒假工</v>
          </cell>
          <cell r="F5512" t="str">
            <v>女</v>
          </cell>
        </row>
        <row r="5513">
          <cell r="D5513" t="str">
            <v>李雪芬</v>
          </cell>
          <cell r="E5513" t="str">
            <v>营业员</v>
          </cell>
          <cell r="F5513" t="str">
            <v>女</v>
          </cell>
        </row>
        <row r="5514">
          <cell r="D5514" t="str">
            <v>林道团</v>
          </cell>
          <cell r="E5514" t="str">
            <v>带团教练员</v>
          </cell>
          <cell r="F5514" t="str">
            <v>男</v>
          </cell>
        </row>
        <row r="5515">
          <cell r="D5515" t="str">
            <v>卢禹霖</v>
          </cell>
          <cell r="E5515" t="str">
            <v>寒假工</v>
          </cell>
          <cell r="F5515" t="str">
            <v>男</v>
          </cell>
        </row>
        <row r="5516">
          <cell r="D5516" t="str">
            <v>李子文</v>
          </cell>
          <cell r="E5516" t="str">
            <v>实习生</v>
          </cell>
          <cell r="F5516" t="str">
            <v>女</v>
          </cell>
        </row>
        <row r="5517">
          <cell r="D5517" t="str">
            <v>谭林聪</v>
          </cell>
          <cell r="E5517" t="str">
            <v>寒假工</v>
          </cell>
          <cell r="F5517" t="str">
            <v>男</v>
          </cell>
        </row>
        <row r="5518">
          <cell r="D5518" t="str">
            <v>黄宇浩</v>
          </cell>
          <cell r="E5518" t="str">
            <v>寒假工</v>
          </cell>
          <cell r="F5518" t="str">
            <v>男</v>
          </cell>
        </row>
        <row r="5519">
          <cell r="D5519" t="str">
            <v>林声翔</v>
          </cell>
          <cell r="E5519" t="str">
            <v>寒假工</v>
          </cell>
          <cell r="F5519" t="str">
            <v>男</v>
          </cell>
        </row>
        <row r="5520">
          <cell r="D5520" t="str">
            <v>张雯婷</v>
          </cell>
          <cell r="E5520" t="str">
            <v>寒假工</v>
          </cell>
          <cell r="F5520" t="str">
            <v>女</v>
          </cell>
        </row>
        <row r="5521">
          <cell r="D5521" t="str">
            <v>屈殿超</v>
          </cell>
          <cell r="E5521" t="str">
            <v>内审部总监</v>
          </cell>
          <cell r="F5521" t="str">
            <v>女</v>
          </cell>
        </row>
        <row r="5522">
          <cell r="D5522" t="str">
            <v>刘莹</v>
          </cell>
          <cell r="E5522" t="str">
            <v>寒假工</v>
          </cell>
          <cell r="F5522" t="str">
            <v>女</v>
          </cell>
        </row>
        <row r="5523">
          <cell r="D5523" t="str">
            <v>黄学番</v>
          </cell>
          <cell r="E5523" t="str">
            <v>寒假工</v>
          </cell>
          <cell r="F5523" t="str">
            <v>女</v>
          </cell>
        </row>
        <row r="5524">
          <cell r="D5524" t="str">
            <v>陈照楠</v>
          </cell>
          <cell r="E5524" t="str">
            <v>寒假工</v>
          </cell>
          <cell r="F5524" t="str">
            <v>女</v>
          </cell>
        </row>
        <row r="5525">
          <cell r="D5525" t="str">
            <v>黄秋蝶</v>
          </cell>
          <cell r="E5525" t="str">
            <v>寒假工</v>
          </cell>
          <cell r="F5525" t="str">
            <v>女</v>
          </cell>
        </row>
        <row r="5526">
          <cell r="D5526" t="str">
            <v>何斌斌</v>
          </cell>
          <cell r="E5526" t="str">
            <v>寒假工</v>
          </cell>
          <cell r="F5526" t="str">
            <v>男</v>
          </cell>
        </row>
        <row r="5527">
          <cell r="D5527" t="str">
            <v>孙文</v>
          </cell>
          <cell r="E5527" t="str">
            <v>寒假工</v>
          </cell>
          <cell r="F5527" t="str">
            <v>男</v>
          </cell>
        </row>
        <row r="5528">
          <cell r="D5528" t="str">
            <v>高焕杰</v>
          </cell>
          <cell r="E5528" t="str">
            <v>寒假工</v>
          </cell>
          <cell r="F5528" t="str">
            <v>男</v>
          </cell>
        </row>
        <row r="5529">
          <cell r="D5529" t="str">
            <v>高永飞</v>
          </cell>
          <cell r="E5529" t="str">
            <v>寒假工</v>
          </cell>
          <cell r="F5529" t="str">
            <v>男</v>
          </cell>
        </row>
        <row r="5530">
          <cell r="D5530" t="str">
            <v>王平康</v>
          </cell>
          <cell r="E5530" t="str">
            <v>服务员</v>
          </cell>
          <cell r="F5530" t="str">
            <v>男</v>
          </cell>
        </row>
        <row r="5531">
          <cell r="D5531" t="str">
            <v>黄昌业</v>
          </cell>
          <cell r="E5531" t="str">
            <v>寒假工</v>
          </cell>
          <cell r="F5531" t="str">
            <v>男</v>
          </cell>
        </row>
        <row r="5532">
          <cell r="D5532" t="str">
            <v>陈辉</v>
          </cell>
          <cell r="E5532" t="str">
            <v>寒假工</v>
          </cell>
          <cell r="F5532" t="str">
            <v>男</v>
          </cell>
        </row>
        <row r="5533">
          <cell r="D5533" t="str">
            <v>陈文彬</v>
          </cell>
          <cell r="E5533" t="str">
            <v>寒假工</v>
          </cell>
          <cell r="F5533" t="str">
            <v>男</v>
          </cell>
        </row>
        <row r="5534">
          <cell r="D5534" t="str">
            <v>张小新</v>
          </cell>
          <cell r="E5534" t="str">
            <v>寒假工</v>
          </cell>
          <cell r="F5534" t="str">
            <v>男</v>
          </cell>
        </row>
        <row r="5535">
          <cell r="D5535" t="str">
            <v>刘大勇</v>
          </cell>
          <cell r="E5535" t="str">
            <v>寒假工</v>
          </cell>
          <cell r="F5535" t="str">
            <v>男</v>
          </cell>
        </row>
        <row r="5536">
          <cell r="D5536" t="str">
            <v>李贺朋</v>
          </cell>
          <cell r="E5536" t="str">
            <v>寒假工</v>
          </cell>
          <cell r="F5536" t="str">
            <v>男</v>
          </cell>
        </row>
        <row r="5537">
          <cell r="D5537" t="str">
            <v>席格针</v>
          </cell>
          <cell r="E5537" t="str">
            <v>寒假工</v>
          </cell>
          <cell r="F5537" t="str">
            <v>男</v>
          </cell>
        </row>
        <row r="5538">
          <cell r="D5538" t="str">
            <v>张来印</v>
          </cell>
          <cell r="E5538" t="str">
            <v>寒假工</v>
          </cell>
          <cell r="F5538" t="str">
            <v>男</v>
          </cell>
        </row>
        <row r="5539">
          <cell r="D5539" t="str">
            <v>史贵峰</v>
          </cell>
          <cell r="E5539" t="str">
            <v>寒假工</v>
          </cell>
          <cell r="F5539" t="str">
            <v>男</v>
          </cell>
        </row>
        <row r="5540">
          <cell r="D5540" t="str">
            <v>亢明方</v>
          </cell>
          <cell r="E5540" t="str">
            <v>寒假工</v>
          </cell>
          <cell r="F5540" t="str">
            <v>男</v>
          </cell>
        </row>
        <row r="5541">
          <cell r="D5541" t="str">
            <v>任保存</v>
          </cell>
          <cell r="E5541" t="str">
            <v>寒假工</v>
          </cell>
          <cell r="F5541" t="str">
            <v>男</v>
          </cell>
        </row>
        <row r="5542">
          <cell r="D5542" t="str">
            <v>张丁月</v>
          </cell>
          <cell r="E5542" t="str">
            <v>装备发放员</v>
          </cell>
          <cell r="F5542" t="str">
            <v>女</v>
          </cell>
        </row>
        <row r="5543">
          <cell r="D5543" t="str">
            <v>陈铭辉</v>
          </cell>
          <cell r="E5543" t="str">
            <v>戏水领班</v>
          </cell>
          <cell r="F5543" t="str">
            <v>男</v>
          </cell>
        </row>
        <row r="5544">
          <cell r="D5544" t="str">
            <v>黄成飞</v>
          </cell>
          <cell r="E5544" t="str">
            <v>寒假工</v>
          </cell>
          <cell r="F5544" t="str">
            <v>男</v>
          </cell>
        </row>
        <row r="5545">
          <cell r="D5545" t="str">
            <v>董学明</v>
          </cell>
          <cell r="E5545" t="str">
            <v>寒假工</v>
          </cell>
          <cell r="F5545" t="str">
            <v>男</v>
          </cell>
        </row>
        <row r="5546">
          <cell r="D5546" t="str">
            <v>甄玉琰</v>
          </cell>
          <cell r="E5546" t="str">
            <v>实习生</v>
          </cell>
          <cell r="F5546" t="str">
            <v>女</v>
          </cell>
        </row>
        <row r="5547">
          <cell r="D5547" t="str">
            <v>夏雪</v>
          </cell>
          <cell r="E5547" t="str">
            <v>实习生</v>
          </cell>
          <cell r="F5547" t="str">
            <v>女</v>
          </cell>
        </row>
        <row r="5548">
          <cell r="D5548" t="str">
            <v>卓样</v>
          </cell>
          <cell r="E5548" t="str">
            <v>实习生</v>
          </cell>
          <cell r="F5548" t="str">
            <v>男</v>
          </cell>
        </row>
        <row r="5549">
          <cell r="D5549" t="str">
            <v>高励男</v>
          </cell>
          <cell r="E5549" t="str">
            <v>实习生</v>
          </cell>
          <cell r="F5549" t="str">
            <v>女</v>
          </cell>
        </row>
        <row r="5550">
          <cell r="D5550" t="str">
            <v>车轮</v>
          </cell>
          <cell r="E5550" t="str">
            <v>实习生</v>
          </cell>
          <cell r="F5550" t="str">
            <v>男</v>
          </cell>
        </row>
        <row r="5551">
          <cell r="D5551" t="str">
            <v>刘瑶</v>
          </cell>
          <cell r="E5551" t="str">
            <v>实习生</v>
          </cell>
          <cell r="F5551" t="str">
            <v>男</v>
          </cell>
        </row>
        <row r="5552">
          <cell r="D5552" t="str">
            <v>张国强</v>
          </cell>
          <cell r="E5552" t="str">
            <v>实习生</v>
          </cell>
          <cell r="F5552" t="str">
            <v>男</v>
          </cell>
        </row>
        <row r="5553">
          <cell r="D5553" t="str">
            <v>朱念阳</v>
          </cell>
          <cell r="E5553" t="str">
            <v>实习生</v>
          </cell>
          <cell r="F5553" t="str">
            <v>男</v>
          </cell>
        </row>
        <row r="5554">
          <cell r="D5554" t="str">
            <v>散旦卓玛</v>
          </cell>
          <cell r="E5554" t="str">
            <v>实习生</v>
          </cell>
          <cell r="F5554" t="str">
            <v>女</v>
          </cell>
        </row>
        <row r="5555">
          <cell r="D5555" t="str">
            <v>吴洪</v>
          </cell>
          <cell r="E5555" t="str">
            <v>实习生</v>
          </cell>
          <cell r="F5555" t="str">
            <v>女</v>
          </cell>
        </row>
        <row r="5556">
          <cell r="D5556" t="str">
            <v>马媛</v>
          </cell>
          <cell r="E5556" t="str">
            <v>实习生</v>
          </cell>
          <cell r="F5556" t="str">
            <v>女</v>
          </cell>
        </row>
        <row r="5557">
          <cell r="D5557" t="str">
            <v>李想南</v>
          </cell>
          <cell r="E5557" t="str">
            <v>实习生</v>
          </cell>
          <cell r="F5557" t="str">
            <v>女</v>
          </cell>
        </row>
        <row r="5558">
          <cell r="D5558" t="str">
            <v>符丽霞</v>
          </cell>
          <cell r="E5558" t="str">
            <v>实习生</v>
          </cell>
          <cell r="F5558" t="str">
            <v>女</v>
          </cell>
        </row>
        <row r="5559">
          <cell r="D5559" t="str">
            <v>林立昌</v>
          </cell>
          <cell r="E5559" t="str">
            <v>实习生</v>
          </cell>
          <cell r="F5559" t="str">
            <v>男</v>
          </cell>
        </row>
        <row r="5560">
          <cell r="D5560" t="str">
            <v>朱仕艺</v>
          </cell>
          <cell r="E5560" t="str">
            <v>寒假工</v>
          </cell>
          <cell r="F5560" t="str">
            <v>男</v>
          </cell>
        </row>
        <row r="5561">
          <cell r="D5561" t="str">
            <v>蔡佳琪</v>
          </cell>
          <cell r="E5561" t="str">
            <v>寒假工</v>
          </cell>
          <cell r="F5561" t="str">
            <v>女</v>
          </cell>
        </row>
        <row r="5562">
          <cell r="D5562" t="str">
            <v>黄璐</v>
          </cell>
          <cell r="E5562" t="str">
            <v>寒假工</v>
          </cell>
          <cell r="F5562" t="str">
            <v>女</v>
          </cell>
        </row>
        <row r="5563">
          <cell r="D5563" t="str">
            <v>高叶凡</v>
          </cell>
          <cell r="E5563" t="str">
            <v>寒假工</v>
          </cell>
          <cell r="F5563" t="str">
            <v>女</v>
          </cell>
        </row>
        <row r="5564">
          <cell r="D5564" t="str">
            <v>邱治宇</v>
          </cell>
          <cell r="E5564" t="str">
            <v>寒假工</v>
          </cell>
          <cell r="F5564" t="str">
            <v>男</v>
          </cell>
        </row>
        <row r="5565">
          <cell r="D5565" t="str">
            <v>农必程</v>
          </cell>
          <cell r="E5565" t="str">
            <v>寒假工</v>
          </cell>
          <cell r="F5565" t="str">
            <v>男</v>
          </cell>
        </row>
        <row r="5566">
          <cell r="D5566" t="str">
            <v>何高健</v>
          </cell>
          <cell r="E5566" t="str">
            <v>寒假工</v>
          </cell>
          <cell r="F5566" t="str">
            <v>男</v>
          </cell>
        </row>
        <row r="5567">
          <cell r="D5567" t="str">
            <v>高方阳</v>
          </cell>
          <cell r="E5567" t="str">
            <v>寒假工</v>
          </cell>
          <cell r="F5567" t="str">
            <v>女</v>
          </cell>
        </row>
        <row r="5568">
          <cell r="D5568" t="str">
            <v>王程润</v>
          </cell>
          <cell r="E5568" t="str">
            <v>寒假工</v>
          </cell>
          <cell r="F5568" t="str">
            <v>男</v>
          </cell>
        </row>
        <row r="5569">
          <cell r="D5569" t="str">
            <v>高金来</v>
          </cell>
          <cell r="E5569" t="str">
            <v>寒假工</v>
          </cell>
          <cell r="F5569" t="str">
            <v>女</v>
          </cell>
        </row>
        <row r="5570">
          <cell r="D5570" t="str">
            <v>林之颖</v>
          </cell>
          <cell r="E5570" t="str">
            <v>寒假工</v>
          </cell>
          <cell r="F5570" t="str">
            <v>女</v>
          </cell>
        </row>
        <row r="5571">
          <cell r="D5571" t="str">
            <v>王秋萍</v>
          </cell>
          <cell r="E5571" t="str">
            <v>寒假工</v>
          </cell>
          <cell r="F5571" t="str">
            <v>女</v>
          </cell>
        </row>
        <row r="5572">
          <cell r="D5572" t="str">
            <v>陈思彤</v>
          </cell>
          <cell r="E5572" t="str">
            <v>寒假工</v>
          </cell>
          <cell r="F5572" t="str">
            <v>女</v>
          </cell>
        </row>
        <row r="5573">
          <cell r="D5573" t="str">
            <v>陈佳宜</v>
          </cell>
          <cell r="E5573" t="str">
            <v>寒假工</v>
          </cell>
          <cell r="F5573" t="str">
            <v>女</v>
          </cell>
        </row>
        <row r="5574">
          <cell r="D5574" t="str">
            <v>高有德</v>
          </cell>
          <cell r="E5574" t="str">
            <v>寒假工</v>
          </cell>
          <cell r="F5574" t="str">
            <v>男</v>
          </cell>
        </row>
        <row r="5575">
          <cell r="D5575" t="str">
            <v>黄祝鸿</v>
          </cell>
          <cell r="E5575" t="str">
            <v>寒假工</v>
          </cell>
          <cell r="F5575" t="str">
            <v>男</v>
          </cell>
        </row>
        <row r="5576">
          <cell r="D5576" t="str">
            <v>张兆思</v>
          </cell>
          <cell r="E5576" t="str">
            <v>寒假工</v>
          </cell>
          <cell r="F5576" t="str">
            <v>男</v>
          </cell>
        </row>
        <row r="5577">
          <cell r="D5577" t="str">
            <v>胡书宝</v>
          </cell>
          <cell r="E5577" t="str">
            <v>打荷厨工</v>
          </cell>
          <cell r="F5577" t="str">
            <v>男</v>
          </cell>
        </row>
        <row r="5578">
          <cell r="D5578" t="str">
            <v>苏琼科</v>
          </cell>
          <cell r="E5578" t="str">
            <v>打荷厨工</v>
          </cell>
          <cell r="F5578" t="str">
            <v>男</v>
          </cell>
        </row>
        <row r="5579">
          <cell r="D5579" t="str">
            <v>冯推旺</v>
          </cell>
          <cell r="E5579" t="str">
            <v>寒假工</v>
          </cell>
          <cell r="F5579" t="str">
            <v>男</v>
          </cell>
        </row>
        <row r="5580">
          <cell r="D5580" t="str">
            <v>林斯雅</v>
          </cell>
          <cell r="E5580" t="str">
            <v>寒假工</v>
          </cell>
          <cell r="F5580" t="str">
            <v>女</v>
          </cell>
        </row>
        <row r="5581">
          <cell r="D5581" t="str">
            <v>莫海艳</v>
          </cell>
          <cell r="E5581" t="str">
            <v>寒假工</v>
          </cell>
          <cell r="F5581" t="str">
            <v>女</v>
          </cell>
        </row>
        <row r="5582">
          <cell r="D5582" t="str">
            <v>连宗泽</v>
          </cell>
          <cell r="E5582" t="str">
            <v>寒假工</v>
          </cell>
          <cell r="F5582" t="str">
            <v>男</v>
          </cell>
        </row>
        <row r="5583">
          <cell r="D5583" t="str">
            <v>吉文凯</v>
          </cell>
          <cell r="E5583" t="str">
            <v>寒假工</v>
          </cell>
          <cell r="F5583" t="str">
            <v>男</v>
          </cell>
        </row>
        <row r="5584">
          <cell r="D5584" t="str">
            <v>农丽佳</v>
          </cell>
          <cell r="E5584" t="str">
            <v>实习生</v>
          </cell>
          <cell r="F5584" t="str">
            <v>女</v>
          </cell>
        </row>
        <row r="5585">
          <cell r="D5585" t="str">
            <v>袁晴晴</v>
          </cell>
          <cell r="E5585" t="str">
            <v>调度员</v>
          </cell>
          <cell r="F5585" t="str">
            <v>女</v>
          </cell>
        </row>
        <row r="5586">
          <cell r="D5586" t="str">
            <v>黄永钢</v>
          </cell>
          <cell r="E5586" t="str">
            <v>寒假工</v>
          </cell>
          <cell r="F5586" t="str">
            <v>男</v>
          </cell>
        </row>
        <row r="5587">
          <cell r="D5587" t="str">
            <v>吉青卫</v>
          </cell>
          <cell r="E5587" t="str">
            <v>寒假工</v>
          </cell>
          <cell r="F5587" t="str">
            <v>男</v>
          </cell>
        </row>
        <row r="5588">
          <cell r="D5588" t="str">
            <v>陈新颖</v>
          </cell>
          <cell r="E5588" t="str">
            <v>寒假工</v>
          </cell>
          <cell r="F5588" t="str">
            <v>男</v>
          </cell>
        </row>
        <row r="5589">
          <cell r="D5589" t="str">
            <v>祝孝宏</v>
          </cell>
          <cell r="E5589" t="str">
            <v>寒假工</v>
          </cell>
          <cell r="F5589" t="str">
            <v>男</v>
          </cell>
        </row>
        <row r="5590">
          <cell r="D5590" t="str">
            <v>林怡</v>
          </cell>
          <cell r="E5590" t="str">
            <v>实习生</v>
          </cell>
          <cell r="F5590" t="str">
            <v>女</v>
          </cell>
        </row>
        <row r="5591">
          <cell r="D5591" t="str">
            <v>黄应祥</v>
          </cell>
          <cell r="E5591" t="str">
            <v>滑索教练员</v>
          </cell>
          <cell r="F5591" t="str">
            <v>男</v>
          </cell>
        </row>
        <row r="5592">
          <cell r="D5592" t="str">
            <v>高腾</v>
          </cell>
          <cell r="E5592" t="str">
            <v>保洁员</v>
          </cell>
          <cell r="F5592" t="str">
            <v>男</v>
          </cell>
        </row>
        <row r="5593">
          <cell r="D5593" t="str">
            <v>高强涛</v>
          </cell>
          <cell r="E5593" t="str">
            <v>寒假工</v>
          </cell>
          <cell r="F5593" t="str">
            <v>男</v>
          </cell>
        </row>
        <row r="5594">
          <cell r="D5594" t="str">
            <v>董昕昕</v>
          </cell>
          <cell r="E5594" t="str">
            <v>寒假工</v>
          </cell>
          <cell r="F5594" t="str">
            <v>女</v>
          </cell>
        </row>
        <row r="5595">
          <cell r="D5595" t="str">
            <v>马婷婷</v>
          </cell>
          <cell r="E5595" t="str">
            <v>内勤主管</v>
          </cell>
          <cell r="F5595" t="str">
            <v>女</v>
          </cell>
        </row>
        <row r="5596">
          <cell r="D5596" t="str">
            <v>张宗兵</v>
          </cell>
          <cell r="E5596" t="str">
            <v>仓储领班</v>
          </cell>
          <cell r="F5596" t="str">
            <v>男</v>
          </cell>
        </row>
        <row r="5597">
          <cell r="D5597" t="str">
            <v>吴思颖</v>
          </cell>
          <cell r="E5597" t="str">
            <v>寒假工</v>
          </cell>
          <cell r="F5597" t="str">
            <v>女</v>
          </cell>
        </row>
        <row r="5598">
          <cell r="D5598" t="str">
            <v>陈汉天</v>
          </cell>
          <cell r="E5598" t="str">
            <v>实习生</v>
          </cell>
          <cell r="F5598" t="str">
            <v>女</v>
          </cell>
        </row>
        <row r="5599">
          <cell r="D5599" t="str">
            <v>张雪菁</v>
          </cell>
          <cell r="E5599" t="str">
            <v>实习生</v>
          </cell>
          <cell r="F5599" t="str">
            <v>女</v>
          </cell>
        </row>
        <row r="5600">
          <cell r="D5600" t="str">
            <v>孙秀祯</v>
          </cell>
          <cell r="E5600" t="str">
            <v>实习生</v>
          </cell>
          <cell r="F5600" t="str">
            <v>男</v>
          </cell>
        </row>
        <row r="5601">
          <cell r="D5601" t="str">
            <v>何文慧</v>
          </cell>
          <cell r="E5601" t="str">
            <v>实习生</v>
          </cell>
          <cell r="F5601" t="str">
            <v>女</v>
          </cell>
        </row>
        <row r="5602">
          <cell r="D5602" t="str">
            <v>高阳</v>
          </cell>
          <cell r="E5602" t="str">
            <v>实习生</v>
          </cell>
          <cell r="F5602" t="str">
            <v>女</v>
          </cell>
        </row>
        <row r="5603">
          <cell r="D5603" t="str">
            <v>赵民仟</v>
          </cell>
          <cell r="E5603" t="str">
            <v>实习生</v>
          </cell>
          <cell r="F5603" t="str">
            <v>男</v>
          </cell>
        </row>
        <row r="5604">
          <cell r="D5604" t="str">
            <v>唐杰</v>
          </cell>
          <cell r="E5604" t="str">
            <v>实习生</v>
          </cell>
          <cell r="F5604" t="str">
            <v>男</v>
          </cell>
        </row>
        <row r="5605">
          <cell r="D5605" t="str">
            <v>庞君昊</v>
          </cell>
          <cell r="E5605" t="str">
            <v>实习生</v>
          </cell>
          <cell r="F5605" t="str">
            <v>男</v>
          </cell>
        </row>
        <row r="5606">
          <cell r="D5606" t="str">
            <v>陈维冰</v>
          </cell>
          <cell r="E5606" t="str">
            <v>实习生</v>
          </cell>
          <cell r="F5606" t="str">
            <v>女</v>
          </cell>
        </row>
        <row r="5607">
          <cell r="D5607" t="str">
            <v>夏婷</v>
          </cell>
          <cell r="E5607" t="str">
            <v>实习生</v>
          </cell>
          <cell r="F5607" t="str">
            <v>女</v>
          </cell>
        </row>
        <row r="5608">
          <cell r="D5608" t="str">
            <v>钟幸婷</v>
          </cell>
          <cell r="E5608" t="str">
            <v>实习生</v>
          </cell>
          <cell r="F5608" t="str">
            <v>女</v>
          </cell>
        </row>
        <row r="5609">
          <cell r="D5609" t="str">
            <v>莫雅婷</v>
          </cell>
          <cell r="E5609" t="str">
            <v>实习生</v>
          </cell>
          <cell r="F5609" t="str">
            <v>女</v>
          </cell>
        </row>
        <row r="5610">
          <cell r="D5610" t="str">
            <v>邢捷</v>
          </cell>
          <cell r="E5610" t="str">
            <v>实习生</v>
          </cell>
          <cell r="F5610" t="str">
            <v>男</v>
          </cell>
        </row>
        <row r="5611">
          <cell r="D5611" t="str">
            <v>文雯</v>
          </cell>
          <cell r="E5611" t="str">
            <v>实习生</v>
          </cell>
          <cell r="F5611" t="str">
            <v>女</v>
          </cell>
        </row>
        <row r="5612">
          <cell r="D5612" t="str">
            <v>丘凤娟</v>
          </cell>
          <cell r="E5612" t="str">
            <v>实习生</v>
          </cell>
          <cell r="F5612" t="str">
            <v>女</v>
          </cell>
        </row>
        <row r="5613">
          <cell r="D5613" t="str">
            <v>王敏</v>
          </cell>
          <cell r="E5613" t="str">
            <v>实习生</v>
          </cell>
          <cell r="F5613" t="str">
            <v>女</v>
          </cell>
        </row>
        <row r="5614">
          <cell r="D5614" t="str">
            <v>王玉凤</v>
          </cell>
          <cell r="E5614" t="str">
            <v>实习生</v>
          </cell>
          <cell r="F5614" t="str">
            <v>女</v>
          </cell>
        </row>
        <row r="5615">
          <cell r="D5615" t="str">
            <v>林可晗</v>
          </cell>
          <cell r="E5615" t="str">
            <v>实习生</v>
          </cell>
          <cell r="F5615" t="str">
            <v>女</v>
          </cell>
        </row>
        <row r="5616">
          <cell r="D5616" t="str">
            <v>李永盼</v>
          </cell>
          <cell r="E5616" t="str">
            <v>讲解员</v>
          </cell>
          <cell r="F5616" t="str">
            <v>男</v>
          </cell>
        </row>
        <row r="5617">
          <cell r="D5617" t="str">
            <v>张益丹</v>
          </cell>
          <cell r="E5617" t="str">
            <v>服务员</v>
          </cell>
          <cell r="F5617" t="str">
            <v>女</v>
          </cell>
        </row>
        <row r="5618">
          <cell r="D5618" t="str">
            <v>冯强</v>
          </cell>
          <cell r="E5618" t="str">
            <v>花车组主管</v>
          </cell>
          <cell r="F5618" t="str">
            <v>男</v>
          </cell>
        </row>
        <row r="5619">
          <cell r="D5619" t="str">
            <v>王良偲</v>
          </cell>
          <cell r="E5619" t="str">
            <v>寒假工</v>
          </cell>
          <cell r="F5619" t="str">
            <v>女</v>
          </cell>
        </row>
        <row r="5620">
          <cell r="D5620" t="str">
            <v>刘淼</v>
          </cell>
          <cell r="E5620" t="str">
            <v>造价工程师</v>
          </cell>
          <cell r="F5620" t="str">
            <v>男</v>
          </cell>
        </row>
        <row r="5621">
          <cell r="D5621" t="str">
            <v>黄祖富</v>
          </cell>
          <cell r="E5621" t="str">
            <v>研学教练</v>
          </cell>
          <cell r="F5621" t="str">
            <v>男</v>
          </cell>
        </row>
        <row r="5622">
          <cell r="D5622" t="str">
            <v>陈仲华</v>
          </cell>
          <cell r="E5622" t="str">
            <v>滑索教练员</v>
          </cell>
          <cell r="F5622" t="str">
            <v>男</v>
          </cell>
        </row>
        <row r="5623">
          <cell r="D5623" t="str">
            <v>吉艳</v>
          </cell>
          <cell r="E5623" t="str">
            <v>讲解员</v>
          </cell>
          <cell r="F5623" t="str">
            <v>女</v>
          </cell>
        </row>
        <row r="5624">
          <cell r="D5624" t="str">
            <v>高玉凤</v>
          </cell>
          <cell r="E5624" t="str">
            <v>PA保洁员</v>
          </cell>
          <cell r="F5624" t="str">
            <v>女</v>
          </cell>
        </row>
        <row r="5625">
          <cell r="D5625" t="str">
            <v>林壮</v>
          </cell>
          <cell r="E5625" t="str">
            <v>驾驶员</v>
          </cell>
          <cell r="F5625" t="str">
            <v>男</v>
          </cell>
        </row>
        <row r="5626">
          <cell r="D5626" t="str">
            <v>高城</v>
          </cell>
          <cell r="E5626" t="str">
            <v>寒假工</v>
          </cell>
          <cell r="F5626" t="str">
            <v>男</v>
          </cell>
        </row>
        <row r="5627">
          <cell r="D5627" t="str">
            <v>沈欣欣</v>
          </cell>
          <cell r="E5627" t="str">
            <v>实习生</v>
          </cell>
          <cell r="F5627" t="str">
            <v>女</v>
          </cell>
        </row>
        <row r="5628">
          <cell r="D5628" t="str">
            <v>黄昌信</v>
          </cell>
          <cell r="E5628" t="str">
            <v>寒假工</v>
          </cell>
          <cell r="F5628" t="str">
            <v>男</v>
          </cell>
        </row>
        <row r="5629">
          <cell r="D5629" t="str">
            <v>马雅倩</v>
          </cell>
          <cell r="E5629" t="str">
            <v>寒假工</v>
          </cell>
          <cell r="F5629" t="str">
            <v>女</v>
          </cell>
        </row>
        <row r="5630">
          <cell r="D5630" t="str">
            <v>石磊</v>
          </cell>
          <cell r="E5630" t="str">
            <v>寒假工</v>
          </cell>
          <cell r="F5630" t="str">
            <v>男</v>
          </cell>
        </row>
        <row r="5631">
          <cell r="D5631" t="str">
            <v>黄栋</v>
          </cell>
          <cell r="E5631" t="str">
            <v>寒假工</v>
          </cell>
          <cell r="F5631" t="str">
            <v>女</v>
          </cell>
        </row>
        <row r="5632">
          <cell r="D5632" t="str">
            <v>卓进忠</v>
          </cell>
          <cell r="E5632" t="str">
            <v>保洁员</v>
          </cell>
          <cell r="F5632" t="str">
            <v>男</v>
          </cell>
        </row>
        <row r="5633">
          <cell r="D5633" t="str">
            <v>王灵敏</v>
          </cell>
          <cell r="E5633" t="str">
            <v>财务总监</v>
          </cell>
          <cell r="F5633" t="str">
            <v>男</v>
          </cell>
        </row>
        <row r="5634">
          <cell r="D5634" t="str">
            <v>郑少婷</v>
          </cell>
          <cell r="E5634" t="str">
            <v>收银员</v>
          </cell>
          <cell r="F5634" t="str">
            <v>女</v>
          </cell>
        </row>
        <row r="5635">
          <cell r="D5635" t="str">
            <v>黄志伟</v>
          </cell>
          <cell r="E5635" t="str">
            <v>照相员</v>
          </cell>
          <cell r="F5635" t="str">
            <v>男</v>
          </cell>
        </row>
        <row r="5636">
          <cell r="D5636" t="str">
            <v>黄晓伟</v>
          </cell>
          <cell r="E5636" t="str">
            <v>工程督导</v>
          </cell>
          <cell r="F5636" t="str">
            <v>男</v>
          </cell>
        </row>
        <row r="5637">
          <cell r="D5637" t="str">
            <v>刘文倩</v>
          </cell>
          <cell r="E5637" t="str">
            <v>实习生</v>
          </cell>
          <cell r="F5637" t="str">
            <v>女</v>
          </cell>
        </row>
        <row r="5638">
          <cell r="D5638" t="str">
            <v>严海玲</v>
          </cell>
          <cell r="E5638" t="str">
            <v>营业员</v>
          </cell>
          <cell r="F5638" t="str">
            <v>女</v>
          </cell>
        </row>
        <row r="5639">
          <cell r="D5639" t="str">
            <v>陈小丽</v>
          </cell>
          <cell r="E5639" t="str">
            <v>营业员</v>
          </cell>
          <cell r="F5639" t="str">
            <v>女</v>
          </cell>
        </row>
        <row r="5640">
          <cell r="D5640" t="str">
            <v>周凌</v>
          </cell>
          <cell r="E5640" t="str">
            <v>工程总监</v>
          </cell>
          <cell r="F5640" t="str">
            <v>男</v>
          </cell>
        </row>
        <row r="5641">
          <cell r="D5641" t="str">
            <v>林明怀</v>
          </cell>
          <cell r="E5641" t="str">
            <v>滑索教练员</v>
          </cell>
          <cell r="F5641" t="str">
            <v>男</v>
          </cell>
        </row>
        <row r="5642">
          <cell r="D5642" t="str">
            <v>朱鸿斌</v>
          </cell>
          <cell r="E5642" t="str">
            <v>研学教练</v>
          </cell>
          <cell r="F5642" t="str">
            <v>男</v>
          </cell>
        </row>
        <row r="5643">
          <cell r="D5643" t="str">
            <v>何书敏</v>
          </cell>
          <cell r="E5643" t="str">
            <v>仓管员</v>
          </cell>
          <cell r="F5643" t="str">
            <v>男</v>
          </cell>
        </row>
        <row r="5644">
          <cell r="D5644" t="str">
            <v>杨程耀</v>
          </cell>
          <cell r="E5644" t="str">
            <v>营业员</v>
          </cell>
          <cell r="F5644" t="str">
            <v>男</v>
          </cell>
        </row>
        <row r="5645">
          <cell r="D5645" t="str">
            <v>赵明停</v>
          </cell>
          <cell r="E5645" t="str">
            <v>装备发放主管</v>
          </cell>
          <cell r="F5645" t="str">
            <v>女</v>
          </cell>
        </row>
        <row r="5646">
          <cell r="D5646" t="str">
            <v>黄俊宝</v>
          </cell>
          <cell r="E5646" t="str">
            <v>验票员</v>
          </cell>
          <cell r="F5646" t="str">
            <v>男</v>
          </cell>
        </row>
        <row r="5647">
          <cell r="D5647" t="str">
            <v>王春景</v>
          </cell>
          <cell r="E5647" t="str">
            <v>实习生</v>
          </cell>
          <cell r="F5647" t="str">
            <v>女</v>
          </cell>
        </row>
        <row r="5648">
          <cell r="D5648" t="str">
            <v>蔡沁玲</v>
          </cell>
          <cell r="E5648" t="str">
            <v>实习生</v>
          </cell>
          <cell r="F5648" t="str">
            <v>女</v>
          </cell>
        </row>
        <row r="5649">
          <cell r="D5649" t="str">
            <v>吴慧媛</v>
          </cell>
          <cell r="E5649" t="str">
            <v>实习生</v>
          </cell>
          <cell r="F5649" t="str">
            <v>女</v>
          </cell>
        </row>
        <row r="5650">
          <cell r="D5650" t="str">
            <v>张萌</v>
          </cell>
          <cell r="E5650" t="str">
            <v>实习生</v>
          </cell>
          <cell r="F5650" t="str">
            <v>女</v>
          </cell>
        </row>
        <row r="5651">
          <cell r="D5651" t="str">
            <v>骆月花</v>
          </cell>
          <cell r="E5651" t="str">
            <v>实习生</v>
          </cell>
          <cell r="F5651" t="str">
            <v>女</v>
          </cell>
        </row>
        <row r="5652">
          <cell r="D5652" t="str">
            <v>李青贤</v>
          </cell>
          <cell r="E5652" t="str">
            <v>实习生</v>
          </cell>
          <cell r="F5652" t="str">
            <v>女</v>
          </cell>
        </row>
        <row r="5653">
          <cell r="D5653" t="str">
            <v>汪小丽</v>
          </cell>
          <cell r="E5653" t="str">
            <v>实习生</v>
          </cell>
          <cell r="F5653" t="str">
            <v>女</v>
          </cell>
        </row>
        <row r="5654">
          <cell r="D5654" t="str">
            <v>李晶</v>
          </cell>
          <cell r="E5654" t="str">
            <v>实习生</v>
          </cell>
          <cell r="F5654" t="str">
            <v>女</v>
          </cell>
        </row>
        <row r="5655">
          <cell r="D5655" t="str">
            <v>董小勋</v>
          </cell>
          <cell r="E5655" t="str">
            <v>实习生</v>
          </cell>
          <cell r="F5655" t="str">
            <v>女</v>
          </cell>
        </row>
        <row r="5656">
          <cell r="D5656" t="str">
            <v>冯晓婷</v>
          </cell>
          <cell r="E5656" t="str">
            <v>实习生</v>
          </cell>
          <cell r="F5656" t="str">
            <v>女</v>
          </cell>
        </row>
        <row r="5657">
          <cell r="D5657" t="str">
            <v>何凤</v>
          </cell>
          <cell r="E5657" t="str">
            <v>实习生</v>
          </cell>
          <cell r="F5657" t="str">
            <v>女</v>
          </cell>
        </row>
        <row r="5658">
          <cell r="D5658" t="str">
            <v>张薇</v>
          </cell>
          <cell r="E5658" t="str">
            <v>实习生</v>
          </cell>
          <cell r="F5658" t="str">
            <v>女</v>
          </cell>
        </row>
        <row r="5659">
          <cell r="D5659" t="str">
            <v>李冠念</v>
          </cell>
          <cell r="E5659" t="str">
            <v>传菜员</v>
          </cell>
          <cell r="F5659" t="str">
            <v>男</v>
          </cell>
        </row>
        <row r="5660">
          <cell r="D5660" t="str">
            <v>梁振勇</v>
          </cell>
          <cell r="E5660" t="str">
            <v>面点主管</v>
          </cell>
          <cell r="F5660" t="str">
            <v>男</v>
          </cell>
        </row>
        <row r="5661">
          <cell r="D5661" t="str">
            <v>窦苏萍</v>
          </cell>
          <cell r="E5661" t="str">
            <v>实习生</v>
          </cell>
          <cell r="F5661" t="str">
            <v>女</v>
          </cell>
        </row>
        <row r="5662">
          <cell r="D5662" t="str">
            <v>李姗</v>
          </cell>
          <cell r="E5662" t="str">
            <v>实习生</v>
          </cell>
          <cell r="F5662" t="str">
            <v>女</v>
          </cell>
        </row>
        <row r="5663">
          <cell r="D5663" t="str">
            <v>农荣累</v>
          </cell>
          <cell r="E5663" t="str">
            <v>收银员</v>
          </cell>
          <cell r="F5663" t="str">
            <v>女</v>
          </cell>
        </row>
        <row r="5664">
          <cell r="D5664" t="str">
            <v>梅进亮</v>
          </cell>
          <cell r="E5664" t="str">
            <v>滑索教练员</v>
          </cell>
          <cell r="F5664" t="str">
            <v>男</v>
          </cell>
        </row>
        <row r="5665">
          <cell r="D5665" t="str">
            <v>吉儒福</v>
          </cell>
          <cell r="E5665" t="str">
            <v>传菜员</v>
          </cell>
          <cell r="F5665" t="str">
            <v>男</v>
          </cell>
        </row>
        <row r="5666">
          <cell r="D5666" t="str">
            <v>钟衍基</v>
          </cell>
          <cell r="E5666" t="str">
            <v>实习生</v>
          </cell>
          <cell r="F5666" t="str">
            <v>男</v>
          </cell>
        </row>
        <row r="5667">
          <cell r="D5667" t="str">
            <v>李学士</v>
          </cell>
          <cell r="E5667" t="str">
            <v>实习生</v>
          </cell>
          <cell r="F5667" t="str">
            <v>男</v>
          </cell>
        </row>
        <row r="5668">
          <cell r="D5668" t="str">
            <v>罗文龙</v>
          </cell>
          <cell r="E5668" t="str">
            <v>店长</v>
          </cell>
          <cell r="F5668" t="str">
            <v>男</v>
          </cell>
        </row>
        <row r="5669">
          <cell r="D5669" t="str">
            <v>陈奕群</v>
          </cell>
          <cell r="E5669" t="str">
            <v>面点主管</v>
          </cell>
          <cell r="F5669" t="str">
            <v>男</v>
          </cell>
        </row>
        <row r="5670">
          <cell r="D5670" t="str">
            <v>吉勇练</v>
          </cell>
          <cell r="E5670" t="str">
            <v>戏水带团教练员</v>
          </cell>
          <cell r="F5670" t="str">
            <v>男</v>
          </cell>
        </row>
        <row r="5671">
          <cell r="D5671" t="str">
            <v>李鹏飞</v>
          </cell>
          <cell r="E5671" t="str">
            <v>戏水带团教练员</v>
          </cell>
          <cell r="F5671" t="str">
            <v>男</v>
          </cell>
        </row>
        <row r="5672">
          <cell r="D5672" t="str">
            <v>赵杏荣</v>
          </cell>
          <cell r="E5672" t="str">
            <v>寒假工</v>
          </cell>
          <cell r="F5672" t="str">
            <v>男</v>
          </cell>
        </row>
        <row r="5673">
          <cell r="D5673" t="str">
            <v>王静莹</v>
          </cell>
          <cell r="E5673" t="str">
            <v>演艺领班</v>
          </cell>
          <cell r="F5673" t="str">
            <v>女</v>
          </cell>
        </row>
        <row r="5674">
          <cell r="D5674" t="str">
            <v>胡小略</v>
          </cell>
          <cell r="E5674" t="str">
            <v>收银员</v>
          </cell>
          <cell r="F5674" t="str">
            <v>女</v>
          </cell>
        </row>
        <row r="5675">
          <cell r="D5675" t="str">
            <v>李媛媛</v>
          </cell>
          <cell r="E5675" t="str">
            <v>督导助理</v>
          </cell>
          <cell r="F5675" t="str">
            <v>女</v>
          </cell>
        </row>
        <row r="5676">
          <cell r="D5676" t="str">
            <v>何才雄</v>
          </cell>
          <cell r="E5676" t="str">
            <v>戏水带团教练员</v>
          </cell>
          <cell r="F5676" t="str">
            <v>男</v>
          </cell>
        </row>
        <row r="5677">
          <cell r="D5677" t="str">
            <v>宋佳</v>
          </cell>
          <cell r="E5677" t="str">
            <v>收银员</v>
          </cell>
          <cell r="F5677" t="str">
            <v>女</v>
          </cell>
        </row>
        <row r="5678">
          <cell r="D5678" t="str">
            <v>兰建龙</v>
          </cell>
          <cell r="E5678" t="str">
            <v>队员</v>
          </cell>
          <cell r="F5678" t="str">
            <v>男</v>
          </cell>
        </row>
        <row r="5679">
          <cell r="D5679" t="str">
            <v>倪海琴</v>
          </cell>
          <cell r="E5679" t="str">
            <v>平面设计</v>
          </cell>
          <cell r="F5679" t="str">
            <v>女</v>
          </cell>
        </row>
        <row r="5680">
          <cell r="D5680" t="str">
            <v>吴姣</v>
          </cell>
          <cell r="E5680" t="str">
            <v>营销主管</v>
          </cell>
          <cell r="F5680" t="str">
            <v>女</v>
          </cell>
        </row>
        <row r="5681">
          <cell r="D5681" t="str">
            <v>祝忠英</v>
          </cell>
          <cell r="E5681" t="str">
            <v>三锅厨师</v>
          </cell>
          <cell r="F5681" t="str">
            <v>男</v>
          </cell>
        </row>
        <row r="5682">
          <cell r="D5682" t="str">
            <v>胡立前</v>
          </cell>
          <cell r="E5682" t="str">
            <v>媒介主管</v>
          </cell>
          <cell r="F5682" t="str">
            <v>男</v>
          </cell>
        </row>
        <row r="5683">
          <cell r="D5683" t="str">
            <v>蔡伟康</v>
          </cell>
          <cell r="E5683" t="str">
            <v>营业员</v>
          </cell>
          <cell r="F5683" t="str">
            <v>男</v>
          </cell>
        </row>
        <row r="5684">
          <cell r="D5684" t="str">
            <v>陈玲</v>
          </cell>
          <cell r="E5684" t="str">
            <v>收银员</v>
          </cell>
          <cell r="F5684" t="str">
            <v>女</v>
          </cell>
        </row>
        <row r="5685">
          <cell r="D5685" t="str">
            <v>吴婵妤</v>
          </cell>
          <cell r="E5685" t="str">
            <v>实习生</v>
          </cell>
          <cell r="F5685" t="str">
            <v>女</v>
          </cell>
        </row>
        <row r="5686">
          <cell r="D5686" t="str">
            <v>卢宏翔</v>
          </cell>
          <cell r="E5686" t="str">
            <v>营业员</v>
          </cell>
          <cell r="F5686" t="str">
            <v>男</v>
          </cell>
        </row>
        <row r="5687">
          <cell r="D5687" t="str">
            <v>陈淑霞</v>
          </cell>
          <cell r="E5687" t="str">
            <v>预订员</v>
          </cell>
          <cell r="F5687" t="str">
            <v>女</v>
          </cell>
        </row>
        <row r="5688">
          <cell r="D5688" t="str">
            <v>符少欣</v>
          </cell>
          <cell r="E5688" t="str">
            <v>实习生</v>
          </cell>
          <cell r="F5688" t="str">
            <v>女</v>
          </cell>
        </row>
        <row r="5689">
          <cell r="D5689" t="str">
            <v>吴海娇</v>
          </cell>
          <cell r="E5689" t="str">
            <v>调度员</v>
          </cell>
          <cell r="F5689" t="str">
            <v>女</v>
          </cell>
        </row>
        <row r="5690">
          <cell r="D5690" t="str">
            <v>邱振洋</v>
          </cell>
          <cell r="E5690" t="str">
            <v>传菜员</v>
          </cell>
          <cell r="F5690" t="str">
            <v>男</v>
          </cell>
        </row>
        <row r="5691">
          <cell r="D5691" t="str">
            <v>蓝珊</v>
          </cell>
          <cell r="E5691" t="str">
            <v>驾驶员</v>
          </cell>
          <cell r="F5691" t="str">
            <v>男</v>
          </cell>
        </row>
        <row r="5692">
          <cell r="D5692" t="str">
            <v>梁波</v>
          </cell>
          <cell r="E5692" t="str">
            <v>营业员</v>
          </cell>
          <cell r="F5692" t="str">
            <v>男</v>
          </cell>
        </row>
        <row r="5693">
          <cell r="D5693" t="str">
            <v>林成发</v>
          </cell>
          <cell r="E5693" t="str">
            <v>营业员</v>
          </cell>
          <cell r="F5693" t="str">
            <v>男</v>
          </cell>
        </row>
        <row r="5694">
          <cell r="D5694" t="str">
            <v>朱其华</v>
          </cell>
          <cell r="E5694" t="str">
            <v>小炒锅厨师</v>
          </cell>
          <cell r="F5694" t="str">
            <v>男</v>
          </cell>
        </row>
        <row r="5695">
          <cell r="D5695" t="str">
            <v>苏运伟</v>
          </cell>
          <cell r="E5695" t="str">
            <v>炒锅厨师</v>
          </cell>
          <cell r="F5695" t="str">
            <v>男</v>
          </cell>
        </row>
        <row r="5696">
          <cell r="D5696" t="str">
            <v>兰星</v>
          </cell>
          <cell r="E5696" t="str">
            <v>宴会岗服务员</v>
          </cell>
          <cell r="F5696" t="str">
            <v>女</v>
          </cell>
        </row>
        <row r="5697">
          <cell r="D5697" t="str">
            <v>林中帝</v>
          </cell>
          <cell r="E5697" t="str">
            <v>上什厨工</v>
          </cell>
          <cell r="F5697" t="str">
            <v>男</v>
          </cell>
        </row>
        <row r="5698">
          <cell r="D5698" t="str">
            <v>张进吹</v>
          </cell>
          <cell r="E5698" t="str">
            <v>砧板厨工</v>
          </cell>
          <cell r="F5698" t="str">
            <v>男</v>
          </cell>
        </row>
        <row r="5699">
          <cell r="D5699" t="str">
            <v>黄卫玲</v>
          </cell>
          <cell r="E5699" t="str">
            <v>管事员</v>
          </cell>
          <cell r="F5699" t="str">
            <v>女</v>
          </cell>
        </row>
        <row r="5700">
          <cell r="D5700" t="str">
            <v>黄丽娟</v>
          </cell>
          <cell r="E5700" t="str">
            <v>收银员</v>
          </cell>
          <cell r="F5700" t="str">
            <v>女</v>
          </cell>
        </row>
        <row r="5701">
          <cell r="D5701" t="str">
            <v>朱景望</v>
          </cell>
          <cell r="E5701" t="str">
            <v>车辆维修员</v>
          </cell>
          <cell r="F5701" t="str">
            <v>男</v>
          </cell>
        </row>
        <row r="5702">
          <cell r="D5702" t="str">
            <v>符传杰</v>
          </cell>
          <cell r="E5702" t="str">
            <v>讲解员</v>
          </cell>
          <cell r="F5702" t="str">
            <v>男</v>
          </cell>
        </row>
        <row r="5703">
          <cell r="D5703" t="str">
            <v>刘宇</v>
          </cell>
          <cell r="E5703" t="str">
            <v>讲解员</v>
          </cell>
          <cell r="F5703" t="str">
            <v>男</v>
          </cell>
        </row>
        <row r="5704">
          <cell r="D5704" t="str">
            <v>董晶晶</v>
          </cell>
          <cell r="E5704" t="str">
            <v>收银员</v>
          </cell>
          <cell r="F5704" t="str">
            <v>女</v>
          </cell>
        </row>
        <row r="5705">
          <cell r="D5705" t="str">
            <v>董国城</v>
          </cell>
          <cell r="E5705" t="str">
            <v>戏水带团教练员</v>
          </cell>
          <cell r="F5705" t="str">
            <v>男</v>
          </cell>
        </row>
        <row r="5706">
          <cell r="D5706" t="str">
            <v>吉桂琴</v>
          </cell>
          <cell r="E5706" t="str">
            <v>砧板厨师</v>
          </cell>
          <cell r="F5706" t="str">
            <v>女</v>
          </cell>
        </row>
        <row r="5707">
          <cell r="D5707" t="str">
            <v>陈莲向</v>
          </cell>
          <cell r="E5707" t="str">
            <v>实习生</v>
          </cell>
          <cell r="F5707" t="str">
            <v>女</v>
          </cell>
        </row>
        <row r="5708">
          <cell r="D5708" t="str">
            <v>陈菲</v>
          </cell>
          <cell r="E5708" t="str">
            <v>实习生</v>
          </cell>
          <cell r="F5708" t="str">
            <v>女</v>
          </cell>
        </row>
        <row r="5709">
          <cell r="D5709" t="str">
            <v>刘芙容</v>
          </cell>
          <cell r="E5709" t="str">
            <v>实习生</v>
          </cell>
          <cell r="F5709" t="str">
            <v>女</v>
          </cell>
        </row>
        <row r="5710">
          <cell r="D5710" t="str">
            <v>黄子窗</v>
          </cell>
          <cell r="E5710" t="str">
            <v>营业员</v>
          </cell>
          <cell r="F5710" t="str">
            <v>女</v>
          </cell>
        </row>
        <row r="5711">
          <cell r="D5711" t="str">
            <v>陈智</v>
          </cell>
          <cell r="E5711" t="str">
            <v>照相员</v>
          </cell>
          <cell r="F5711" t="str">
            <v>男</v>
          </cell>
        </row>
        <row r="5712">
          <cell r="D5712" t="str">
            <v>张川</v>
          </cell>
          <cell r="E5712" t="str">
            <v>营业员</v>
          </cell>
          <cell r="F5712" t="str">
            <v>男</v>
          </cell>
        </row>
        <row r="5713">
          <cell r="D5713" t="str">
            <v>符泽文</v>
          </cell>
          <cell r="E5713" t="str">
            <v>讲解员</v>
          </cell>
          <cell r="F5713" t="str">
            <v>男</v>
          </cell>
        </row>
        <row r="5714">
          <cell r="D5714" t="str">
            <v>邹明添</v>
          </cell>
          <cell r="E5714" t="str">
            <v>大炒锅厨师</v>
          </cell>
          <cell r="F5714" t="str">
            <v>男</v>
          </cell>
        </row>
        <row r="5715">
          <cell r="D5715" t="str">
            <v>郭飞</v>
          </cell>
          <cell r="E5715" t="str">
            <v>讲解员</v>
          </cell>
          <cell r="F5715" t="str">
            <v>男</v>
          </cell>
        </row>
        <row r="5716">
          <cell r="D5716" t="str">
            <v>黄家豪</v>
          </cell>
          <cell r="E5716" t="str">
            <v>队员</v>
          </cell>
          <cell r="F5716" t="str">
            <v>男</v>
          </cell>
        </row>
        <row r="5717">
          <cell r="D5717" t="str">
            <v>魏姣</v>
          </cell>
          <cell r="E5717" t="str">
            <v>实习生</v>
          </cell>
          <cell r="F5717" t="str">
            <v>女</v>
          </cell>
        </row>
        <row r="5718">
          <cell r="D5718" t="str">
            <v>符明玉</v>
          </cell>
          <cell r="E5718" t="str">
            <v>实习生</v>
          </cell>
          <cell r="F5718" t="str">
            <v>女</v>
          </cell>
        </row>
        <row r="5719">
          <cell r="D5719" t="str">
            <v>周斯曼</v>
          </cell>
          <cell r="E5719" t="str">
            <v>实习生</v>
          </cell>
          <cell r="F5719" t="str">
            <v>女</v>
          </cell>
        </row>
        <row r="5720">
          <cell r="D5720" t="str">
            <v>谢凯丽</v>
          </cell>
          <cell r="E5720" t="str">
            <v>实习生</v>
          </cell>
          <cell r="F5720" t="str">
            <v>女</v>
          </cell>
        </row>
        <row r="5721">
          <cell r="D5721" t="str">
            <v>陈梦秋</v>
          </cell>
          <cell r="E5721" t="str">
            <v>实习生</v>
          </cell>
          <cell r="F5721" t="str">
            <v>女</v>
          </cell>
        </row>
        <row r="5722">
          <cell r="D5722" t="str">
            <v>杨肖</v>
          </cell>
          <cell r="E5722" t="str">
            <v>实习生</v>
          </cell>
          <cell r="F5722" t="str">
            <v>女</v>
          </cell>
        </row>
        <row r="5723">
          <cell r="D5723" t="str">
            <v>卓小脱</v>
          </cell>
          <cell r="E5723" t="str">
            <v>收银员</v>
          </cell>
          <cell r="F5723" t="str">
            <v>女</v>
          </cell>
        </row>
        <row r="5724">
          <cell r="D5724" t="str">
            <v>陈国图</v>
          </cell>
          <cell r="E5724" t="str">
            <v>戏水带团教练员</v>
          </cell>
          <cell r="F5724" t="str">
            <v>男</v>
          </cell>
        </row>
        <row r="5725">
          <cell r="D5725" t="str">
            <v>蒋小妹</v>
          </cell>
          <cell r="E5725" t="str">
            <v>楼面服务员</v>
          </cell>
          <cell r="F5725" t="str">
            <v>女</v>
          </cell>
        </row>
        <row r="5726">
          <cell r="D5726" t="str">
            <v>韩武定</v>
          </cell>
          <cell r="E5726" t="str">
            <v>打荷厨工</v>
          </cell>
          <cell r="F5726" t="str">
            <v>男</v>
          </cell>
        </row>
        <row r="5727">
          <cell r="D5727" t="str">
            <v>张孜瑞</v>
          </cell>
          <cell r="E5727" t="str">
            <v>实习生</v>
          </cell>
          <cell r="F5727" t="str">
            <v>男</v>
          </cell>
        </row>
        <row r="5728">
          <cell r="D5728" t="str">
            <v>杨航</v>
          </cell>
          <cell r="E5728" t="str">
            <v>队员</v>
          </cell>
          <cell r="F5728" t="str">
            <v>男</v>
          </cell>
        </row>
        <row r="5729">
          <cell r="D5729" t="str">
            <v>王海浪</v>
          </cell>
          <cell r="E5729" t="str">
            <v>保洁员</v>
          </cell>
          <cell r="F5729" t="str">
            <v>男</v>
          </cell>
        </row>
        <row r="5730">
          <cell r="D5730" t="str">
            <v>王石荣</v>
          </cell>
          <cell r="E5730" t="str">
            <v>八音演员</v>
          </cell>
          <cell r="F5730" t="str">
            <v>男</v>
          </cell>
        </row>
        <row r="5731">
          <cell r="D5731" t="str">
            <v>黄小翠</v>
          </cell>
          <cell r="E5731" t="str">
            <v>营业员</v>
          </cell>
          <cell r="F5731" t="str">
            <v>女</v>
          </cell>
        </row>
        <row r="5732">
          <cell r="D5732" t="str">
            <v>宁骏骏</v>
          </cell>
          <cell r="E5732" t="str">
            <v>队员</v>
          </cell>
          <cell r="F5732" t="str">
            <v>男</v>
          </cell>
        </row>
        <row r="5733">
          <cell r="D5733" t="str">
            <v>陈丽娜</v>
          </cell>
          <cell r="E5733" t="str">
            <v>内勤主管</v>
          </cell>
          <cell r="F5733" t="str">
            <v>女</v>
          </cell>
        </row>
        <row r="5734">
          <cell r="D5734" t="str">
            <v>林诗斌</v>
          </cell>
          <cell r="E5734" t="str">
            <v>实习生</v>
          </cell>
          <cell r="F5734" t="str">
            <v>男</v>
          </cell>
        </row>
        <row r="5735">
          <cell r="D5735" t="str">
            <v>薛婆媛</v>
          </cell>
          <cell r="E5735" t="str">
            <v>实习生</v>
          </cell>
          <cell r="F5735" t="str">
            <v>女</v>
          </cell>
        </row>
        <row r="5736">
          <cell r="D5736" t="str">
            <v>陈佳佳</v>
          </cell>
          <cell r="E5736" t="str">
            <v>实习生</v>
          </cell>
          <cell r="F5736" t="str">
            <v>女</v>
          </cell>
        </row>
        <row r="5737">
          <cell r="D5737" t="str">
            <v>周让意</v>
          </cell>
          <cell r="E5737" t="str">
            <v>讲解员</v>
          </cell>
          <cell r="F5737" t="str">
            <v>男</v>
          </cell>
        </row>
        <row r="5738">
          <cell r="D5738" t="str">
            <v>桂贞平</v>
          </cell>
          <cell r="E5738" t="str">
            <v>小炒锅厨师</v>
          </cell>
          <cell r="F5738" t="str">
            <v>男</v>
          </cell>
        </row>
        <row r="5739">
          <cell r="D5739" t="str">
            <v>蓝丽莎</v>
          </cell>
          <cell r="E5739" t="str">
            <v>照相员</v>
          </cell>
          <cell r="F5739" t="str">
            <v>女</v>
          </cell>
        </row>
        <row r="5740">
          <cell r="D5740" t="str">
            <v>黄善</v>
          </cell>
          <cell r="E5740" t="str">
            <v>讲解员</v>
          </cell>
          <cell r="F5740" t="str">
            <v>男</v>
          </cell>
        </row>
        <row r="5741">
          <cell r="D5741" t="str">
            <v>王中山</v>
          </cell>
          <cell r="E5741" t="str">
            <v>实习生</v>
          </cell>
          <cell r="F5741" t="str">
            <v>男</v>
          </cell>
        </row>
        <row r="5742">
          <cell r="D5742" t="str">
            <v>梁梦娴</v>
          </cell>
          <cell r="E5742" t="str">
            <v>实习生</v>
          </cell>
          <cell r="F5742" t="str">
            <v>女</v>
          </cell>
        </row>
        <row r="5743">
          <cell r="D5743" t="str">
            <v>吴长艳</v>
          </cell>
          <cell r="E5743" t="str">
            <v>实习生</v>
          </cell>
          <cell r="F5743" t="str">
            <v>女</v>
          </cell>
        </row>
        <row r="5744">
          <cell r="D5744" t="str">
            <v>陈春沟</v>
          </cell>
          <cell r="E5744" t="str">
            <v>实习生</v>
          </cell>
          <cell r="F5744" t="str">
            <v>女</v>
          </cell>
        </row>
        <row r="5745">
          <cell r="D5745" t="str">
            <v>歹雪儿</v>
          </cell>
          <cell r="E5745" t="str">
            <v>实习生</v>
          </cell>
          <cell r="F5745" t="str">
            <v>女</v>
          </cell>
        </row>
        <row r="5746">
          <cell r="D5746" t="str">
            <v>黄媛媛</v>
          </cell>
          <cell r="E5746" t="str">
            <v>实习生</v>
          </cell>
          <cell r="F5746" t="str">
            <v>女</v>
          </cell>
        </row>
        <row r="5747">
          <cell r="D5747" t="str">
            <v>赖安娜</v>
          </cell>
          <cell r="E5747" t="str">
            <v>实习生</v>
          </cell>
          <cell r="F5747" t="str">
            <v>女</v>
          </cell>
        </row>
        <row r="5748">
          <cell r="D5748" t="str">
            <v>陈小燕</v>
          </cell>
          <cell r="E5748" t="str">
            <v>实习生</v>
          </cell>
          <cell r="F5748" t="str">
            <v>女</v>
          </cell>
        </row>
        <row r="5749">
          <cell r="D5749" t="str">
            <v>曲淼</v>
          </cell>
          <cell r="E5749" t="str">
            <v>实习生</v>
          </cell>
          <cell r="F5749" t="str">
            <v>女</v>
          </cell>
        </row>
        <row r="5750">
          <cell r="D5750" t="str">
            <v>王鑫</v>
          </cell>
          <cell r="E5750" t="str">
            <v>实习生</v>
          </cell>
          <cell r="F5750" t="str">
            <v>女</v>
          </cell>
        </row>
        <row r="5751">
          <cell r="D5751" t="str">
            <v>吴冰冰</v>
          </cell>
          <cell r="E5751" t="str">
            <v>实习生</v>
          </cell>
          <cell r="F5751" t="str">
            <v>女</v>
          </cell>
        </row>
        <row r="5752">
          <cell r="D5752" t="str">
            <v>李玲娥</v>
          </cell>
          <cell r="E5752" t="str">
            <v>实习生</v>
          </cell>
          <cell r="F5752" t="str">
            <v>女</v>
          </cell>
        </row>
        <row r="5753">
          <cell r="D5753" t="str">
            <v>张紫轩</v>
          </cell>
          <cell r="E5753" t="str">
            <v>实习生</v>
          </cell>
          <cell r="F5753" t="str">
            <v>女</v>
          </cell>
        </row>
        <row r="5754">
          <cell r="D5754" t="str">
            <v>王小雪</v>
          </cell>
          <cell r="E5754" t="str">
            <v>实习生</v>
          </cell>
          <cell r="F5754" t="str">
            <v>女</v>
          </cell>
        </row>
        <row r="5755">
          <cell r="D5755" t="str">
            <v>沈族城</v>
          </cell>
          <cell r="E5755" t="str">
            <v>实习生</v>
          </cell>
          <cell r="F5755" t="str">
            <v>男</v>
          </cell>
        </row>
        <row r="5756">
          <cell r="D5756" t="str">
            <v>吴祖俊</v>
          </cell>
          <cell r="E5756" t="str">
            <v>实习生</v>
          </cell>
          <cell r="F5756" t="str">
            <v>男</v>
          </cell>
        </row>
        <row r="5757">
          <cell r="D5757" t="str">
            <v>谢姗蓉</v>
          </cell>
          <cell r="E5757" t="str">
            <v>实习生</v>
          </cell>
          <cell r="F5757" t="str">
            <v>女</v>
          </cell>
        </row>
        <row r="5758">
          <cell r="D5758" t="str">
            <v>梁笛</v>
          </cell>
          <cell r="E5758" t="str">
            <v>实习生</v>
          </cell>
          <cell r="F5758" t="str">
            <v>女</v>
          </cell>
        </row>
        <row r="5759">
          <cell r="D5759" t="str">
            <v>赵清芸</v>
          </cell>
          <cell r="E5759" t="str">
            <v>实习生</v>
          </cell>
          <cell r="F5759" t="str">
            <v>女</v>
          </cell>
        </row>
        <row r="5760">
          <cell r="D5760" t="str">
            <v>吴甜媛</v>
          </cell>
          <cell r="E5760" t="str">
            <v>实习生</v>
          </cell>
          <cell r="F5760" t="str">
            <v>女</v>
          </cell>
        </row>
        <row r="5761">
          <cell r="D5761" t="str">
            <v>韩鸿庆</v>
          </cell>
          <cell r="E5761" t="str">
            <v>实习生</v>
          </cell>
          <cell r="F5761" t="str">
            <v>女</v>
          </cell>
        </row>
        <row r="5762">
          <cell r="D5762" t="str">
            <v>吴钊</v>
          </cell>
          <cell r="E5762" t="str">
            <v>实习生</v>
          </cell>
          <cell r="F5762" t="str">
            <v>男</v>
          </cell>
        </row>
        <row r="5763">
          <cell r="D5763" t="str">
            <v>王树</v>
          </cell>
          <cell r="E5763" t="str">
            <v>实习生</v>
          </cell>
          <cell r="F5763" t="str">
            <v>女</v>
          </cell>
        </row>
        <row r="5764">
          <cell r="D5764" t="str">
            <v>陈泽</v>
          </cell>
          <cell r="E5764" t="str">
            <v>实习生</v>
          </cell>
          <cell r="F5764" t="str">
            <v>男</v>
          </cell>
        </row>
        <row r="5765">
          <cell r="D5765" t="str">
            <v>林韵</v>
          </cell>
          <cell r="E5765" t="str">
            <v>实习生</v>
          </cell>
          <cell r="F5765" t="str">
            <v>女</v>
          </cell>
        </row>
        <row r="5766">
          <cell r="D5766" t="str">
            <v>李丽云</v>
          </cell>
          <cell r="E5766" t="str">
            <v>实习生</v>
          </cell>
          <cell r="F5766" t="str">
            <v>女</v>
          </cell>
        </row>
        <row r="5767">
          <cell r="D5767" t="str">
            <v>陈文健</v>
          </cell>
          <cell r="E5767" t="str">
            <v>调度员</v>
          </cell>
          <cell r="F5767" t="str">
            <v>男</v>
          </cell>
        </row>
        <row r="5768">
          <cell r="D5768" t="str">
            <v>张兴兴</v>
          </cell>
          <cell r="E5768" t="str">
            <v>实习生</v>
          </cell>
          <cell r="F5768" t="str">
            <v>女</v>
          </cell>
        </row>
        <row r="5769">
          <cell r="D5769" t="str">
            <v>周艳燕</v>
          </cell>
          <cell r="E5769" t="str">
            <v>实习生</v>
          </cell>
          <cell r="F5769" t="str">
            <v>女</v>
          </cell>
        </row>
        <row r="5770">
          <cell r="D5770" t="str">
            <v>林春燕</v>
          </cell>
          <cell r="E5770" t="str">
            <v>实习生</v>
          </cell>
          <cell r="F5770" t="str">
            <v>女</v>
          </cell>
        </row>
        <row r="5771">
          <cell r="D5771" t="str">
            <v>符雅蔓</v>
          </cell>
          <cell r="E5771" t="str">
            <v>实习生</v>
          </cell>
          <cell r="F5771" t="str">
            <v>女</v>
          </cell>
        </row>
        <row r="5772">
          <cell r="D5772" t="str">
            <v>梁电波</v>
          </cell>
          <cell r="E5772" t="str">
            <v>土建工程师</v>
          </cell>
          <cell r="F5772" t="str">
            <v>男</v>
          </cell>
        </row>
        <row r="5773">
          <cell r="D5773" t="str">
            <v>杨尤燕</v>
          </cell>
          <cell r="E5773" t="str">
            <v>实习生</v>
          </cell>
          <cell r="F5773" t="str">
            <v>女</v>
          </cell>
        </row>
        <row r="5774">
          <cell r="D5774" t="str">
            <v>黄胜</v>
          </cell>
          <cell r="E5774" t="str">
            <v>照相员</v>
          </cell>
          <cell r="F5774" t="str">
            <v>男</v>
          </cell>
        </row>
        <row r="5775">
          <cell r="D5775" t="str">
            <v>孟雪娟</v>
          </cell>
          <cell r="E5775" t="str">
            <v>实习生</v>
          </cell>
          <cell r="F5775" t="str">
            <v>女</v>
          </cell>
        </row>
        <row r="5776">
          <cell r="D5776" t="str">
            <v>张德丰</v>
          </cell>
          <cell r="E5776" t="str">
            <v>队员</v>
          </cell>
          <cell r="F5776" t="str">
            <v>男</v>
          </cell>
        </row>
        <row r="5777">
          <cell r="D5777" t="str">
            <v>孟霞</v>
          </cell>
          <cell r="E5777" t="str">
            <v>服务员</v>
          </cell>
          <cell r="F5777" t="str">
            <v>女</v>
          </cell>
        </row>
        <row r="5778">
          <cell r="D5778" t="str">
            <v>贾志鹏</v>
          </cell>
          <cell r="E5778" t="str">
            <v>戏水带团教练员</v>
          </cell>
          <cell r="F5778" t="str">
            <v>男</v>
          </cell>
        </row>
        <row r="5779">
          <cell r="D5779" t="str">
            <v>罗天雄</v>
          </cell>
          <cell r="E5779" t="str">
            <v>宿舍维修值班</v>
          </cell>
          <cell r="F5779" t="str">
            <v>男</v>
          </cell>
        </row>
        <row r="5780">
          <cell r="D5780" t="str">
            <v>邓庆飞</v>
          </cell>
          <cell r="E5780" t="str">
            <v>讲解员</v>
          </cell>
          <cell r="F5780" t="str">
            <v>男</v>
          </cell>
        </row>
        <row r="5781">
          <cell r="D5781" t="str">
            <v>高庆山</v>
          </cell>
          <cell r="E5781" t="str">
            <v>讲解员</v>
          </cell>
          <cell r="F5781" t="str">
            <v>男</v>
          </cell>
        </row>
        <row r="5782">
          <cell r="D5782" t="str">
            <v>刘永开</v>
          </cell>
          <cell r="E5782" t="str">
            <v>讲解员</v>
          </cell>
          <cell r="F5782" t="str">
            <v>男</v>
          </cell>
        </row>
        <row r="5783">
          <cell r="D5783" t="str">
            <v>雷亮</v>
          </cell>
          <cell r="E5783" t="str">
            <v>队员</v>
          </cell>
          <cell r="F5783" t="str">
            <v>男</v>
          </cell>
        </row>
        <row r="5784">
          <cell r="D5784" t="str">
            <v>陈宽</v>
          </cell>
          <cell r="E5784" t="str">
            <v>驾驶员</v>
          </cell>
          <cell r="F5784" t="str">
            <v>男</v>
          </cell>
        </row>
        <row r="5785">
          <cell r="D5785" t="str">
            <v>张宁</v>
          </cell>
          <cell r="E5785" t="str">
            <v>舞蹈老师</v>
          </cell>
          <cell r="F5785" t="str">
            <v>女</v>
          </cell>
        </row>
        <row r="5786">
          <cell r="D5786" t="str">
            <v>冯海和</v>
          </cell>
          <cell r="E5786" t="str">
            <v>酒店运行值班</v>
          </cell>
          <cell r="F5786" t="str">
            <v>男</v>
          </cell>
        </row>
        <row r="5787">
          <cell r="D5787" t="str">
            <v>林飘飘</v>
          </cell>
          <cell r="E5787" t="str">
            <v>前台接待员</v>
          </cell>
          <cell r="F5787" t="str">
            <v>女</v>
          </cell>
        </row>
        <row r="5788">
          <cell r="D5788" t="str">
            <v>谷小青</v>
          </cell>
          <cell r="E5788" t="str">
            <v>会计</v>
          </cell>
          <cell r="F5788" t="str">
            <v>女</v>
          </cell>
        </row>
        <row r="5789">
          <cell r="D5789" t="str">
            <v>邢燕霞</v>
          </cell>
          <cell r="E5789" t="str">
            <v>收银员</v>
          </cell>
          <cell r="F5789" t="str">
            <v>女</v>
          </cell>
        </row>
        <row r="5790">
          <cell r="D5790" t="str">
            <v>卢清兰</v>
          </cell>
          <cell r="E5790" t="str">
            <v>营业员</v>
          </cell>
          <cell r="F5790" t="str">
            <v>女</v>
          </cell>
        </row>
        <row r="5791">
          <cell r="D5791" t="str">
            <v>陈玉金</v>
          </cell>
          <cell r="E5791" t="str">
            <v>收银员</v>
          </cell>
          <cell r="F5791" t="str">
            <v>女</v>
          </cell>
        </row>
        <row r="5792">
          <cell r="D5792" t="str">
            <v>马小桑</v>
          </cell>
          <cell r="E5792" t="str">
            <v>讲解员</v>
          </cell>
          <cell r="F5792" t="str">
            <v>女</v>
          </cell>
        </row>
        <row r="5793">
          <cell r="D5793" t="str">
            <v>吴茂林</v>
          </cell>
          <cell r="E5793" t="str">
            <v>讲解员</v>
          </cell>
          <cell r="F5793" t="str">
            <v>男</v>
          </cell>
        </row>
        <row r="5794">
          <cell r="D5794" t="str">
            <v>王丹</v>
          </cell>
          <cell r="E5794" t="str">
            <v>收银员</v>
          </cell>
          <cell r="F5794" t="str">
            <v>女</v>
          </cell>
        </row>
        <row r="5795">
          <cell r="D5795" t="str">
            <v>曾志彩</v>
          </cell>
          <cell r="E5795" t="str">
            <v>实习生</v>
          </cell>
          <cell r="F5795" t="str">
            <v>女</v>
          </cell>
        </row>
        <row r="5796">
          <cell r="D5796" t="str">
            <v>符晓明</v>
          </cell>
          <cell r="E5796" t="str">
            <v>实习生</v>
          </cell>
          <cell r="F5796" t="str">
            <v>男</v>
          </cell>
        </row>
        <row r="5797">
          <cell r="D5797" t="str">
            <v>吴永灿</v>
          </cell>
          <cell r="E5797" t="str">
            <v>实习生</v>
          </cell>
          <cell r="F5797" t="str">
            <v>男</v>
          </cell>
        </row>
        <row r="5798">
          <cell r="D5798" t="str">
            <v>杨碧娜</v>
          </cell>
          <cell r="E5798" t="str">
            <v>实习生</v>
          </cell>
          <cell r="F5798" t="str">
            <v>女</v>
          </cell>
        </row>
        <row r="5799">
          <cell r="D5799" t="str">
            <v>王海遍</v>
          </cell>
          <cell r="E5799" t="str">
            <v>实习生</v>
          </cell>
          <cell r="F5799" t="str">
            <v>女</v>
          </cell>
        </row>
        <row r="5800">
          <cell r="D5800" t="str">
            <v>羊章美</v>
          </cell>
          <cell r="E5800" t="str">
            <v>实习生</v>
          </cell>
          <cell r="F5800" t="str">
            <v>女</v>
          </cell>
        </row>
        <row r="5801">
          <cell r="D5801" t="str">
            <v>徐家昊</v>
          </cell>
          <cell r="E5801" t="str">
            <v>实习生</v>
          </cell>
          <cell r="F5801" t="str">
            <v>男</v>
          </cell>
        </row>
        <row r="5802">
          <cell r="D5802" t="str">
            <v>黄杏</v>
          </cell>
          <cell r="E5802" t="str">
            <v>实习生</v>
          </cell>
          <cell r="F5802" t="str">
            <v>女</v>
          </cell>
        </row>
        <row r="5803">
          <cell r="D5803" t="str">
            <v>杨旭</v>
          </cell>
          <cell r="E5803" t="str">
            <v>保洁员</v>
          </cell>
          <cell r="F5803" t="str">
            <v>男</v>
          </cell>
        </row>
        <row r="5804">
          <cell r="D5804" t="str">
            <v>黄亚全</v>
          </cell>
          <cell r="E5804" t="str">
            <v>研学教练</v>
          </cell>
          <cell r="F5804" t="str">
            <v>男</v>
          </cell>
        </row>
        <row r="5805">
          <cell r="D5805" t="str">
            <v>李强</v>
          </cell>
          <cell r="E5805" t="str">
            <v>凉菜厨工</v>
          </cell>
          <cell r="F5805" t="str">
            <v>男</v>
          </cell>
        </row>
        <row r="5806">
          <cell r="D5806" t="str">
            <v>石明星</v>
          </cell>
          <cell r="E5806" t="str">
            <v>队员</v>
          </cell>
          <cell r="F5806" t="str">
            <v>男</v>
          </cell>
        </row>
        <row r="5807">
          <cell r="D5807" t="str">
            <v>符美翔</v>
          </cell>
          <cell r="E5807" t="str">
            <v>实习生</v>
          </cell>
          <cell r="F5807" t="str">
            <v>女</v>
          </cell>
        </row>
        <row r="5808">
          <cell r="D5808" t="str">
            <v>刘亚庆</v>
          </cell>
          <cell r="E5808" t="str">
            <v>舞蹈演员</v>
          </cell>
          <cell r="F5808" t="str">
            <v>男</v>
          </cell>
        </row>
        <row r="5809">
          <cell r="D5809" t="str">
            <v>黄中际</v>
          </cell>
          <cell r="E5809" t="str">
            <v>讲解员</v>
          </cell>
          <cell r="F5809" t="str">
            <v>男</v>
          </cell>
        </row>
        <row r="5810">
          <cell r="D5810" t="str">
            <v>张海斌</v>
          </cell>
          <cell r="E5810" t="str">
            <v>讲解员</v>
          </cell>
          <cell r="F5810" t="str">
            <v>男</v>
          </cell>
        </row>
        <row r="5811">
          <cell r="D5811" t="str">
            <v>黎冠杰</v>
          </cell>
          <cell r="E5811" t="str">
            <v>上什厨工</v>
          </cell>
          <cell r="F5811" t="str">
            <v>男</v>
          </cell>
        </row>
        <row r="5812">
          <cell r="D5812" t="str">
            <v>杨长和</v>
          </cell>
          <cell r="E5812" t="str">
            <v>苗圃养护员</v>
          </cell>
          <cell r="F5812" t="str">
            <v>男</v>
          </cell>
        </row>
        <row r="5813">
          <cell r="D5813" t="str">
            <v>李菊花</v>
          </cell>
          <cell r="E5813" t="str">
            <v>苗圃养护员</v>
          </cell>
          <cell r="F5813" t="str">
            <v>女</v>
          </cell>
        </row>
        <row r="5814">
          <cell r="D5814" t="str">
            <v>叶琴</v>
          </cell>
          <cell r="E5814" t="str">
            <v>自助餐厅高级主管</v>
          </cell>
          <cell r="F5814" t="str">
            <v>女</v>
          </cell>
        </row>
        <row r="5815">
          <cell r="D5815" t="str">
            <v>何祖震</v>
          </cell>
          <cell r="E5815" t="str">
            <v>自助餐领班</v>
          </cell>
          <cell r="F5815" t="str">
            <v>男</v>
          </cell>
        </row>
        <row r="5816">
          <cell r="D5816" t="str">
            <v>林维周</v>
          </cell>
          <cell r="E5816" t="str">
            <v>平面设计</v>
          </cell>
          <cell r="F5816" t="str">
            <v>男</v>
          </cell>
        </row>
        <row r="5817">
          <cell r="D5817" t="str">
            <v>张大权</v>
          </cell>
          <cell r="E5817" t="str">
            <v>服务员</v>
          </cell>
          <cell r="F5817" t="str">
            <v>男</v>
          </cell>
        </row>
        <row r="5818">
          <cell r="D5818" t="str">
            <v>王玉奶</v>
          </cell>
          <cell r="E5818" t="str">
            <v>讲解员</v>
          </cell>
          <cell r="F5818" t="str">
            <v>女</v>
          </cell>
        </row>
        <row r="5819">
          <cell r="D5819" t="str">
            <v>刘静</v>
          </cell>
          <cell r="E5819" t="str">
            <v>暑假工</v>
          </cell>
          <cell r="F5819" t="str">
            <v>女</v>
          </cell>
        </row>
        <row r="5820">
          <cell r="D5820" t="str">
            <v>王国</v>
          </cell>
          <cell r="E5820" t="str">
            <v>砧板厨师三砧</v>
          </cell>
          <cell r="F5820" t="str">
            <v>男</v>
          </cell>
        </row>
        <row r="5821">
          <cell r="D5821" t="str">
            <v>符传珍</v>
          </cell>
          <cell r="E5821" t="str">
            <v>炒锅领班兼二锅</v>
          </cell>
          <cell r="F5821" t="str">
            <v>男</v>
          </cell>
        </row>
        <row r="5822">
          <cell r="D5822" t="str">
            <v>邓莹莹</v>
          </cell>
          <cell r="E5822" t="str">
            <v>收银员</v>
          </cell>
          <cell r="F5822" t="str">
            <v>女</v>
          </cell>
        </row>
        <row r="5823">
          <cell r="D5823" t="str">
            <v>何兰萍</v>
          </cell>
          <cell r="E5823" t="str">
            <v>收银员</v>
          </cell>
          <cell r="F5823" t="str">
            <v>女</v>
          </cell>
        </row>
        <row r="5824">
          <cell r="D5824" t="str">
            <v>朱梦龙</v>
          </cell>
          <cell r="E5824" t="str">
            <v>凉菜厨工</v>
          </cell>
          <cell r="F5824" t="str">
            <v>男</v>
          </cell>
        </row>
        <row r="5825">
          <cell r="D5825" t="str">
            <v>李琳</v>
          </cell>
          <cell r="E5825" t="str">
            <v>实习生</v>
          </cell>
          <cell r="F5825" t="str">
            <v>女</v>
          </cell>
        </row>
        <row r="5826">
          <cell r="D5826" t="str">
            <v>孙丁芸</v>
          </cell>
          <cell r="E5826" t="str">
            <v>实习生</v>
          </cell>
          <cell r="F5826" t="str">
            <v>女</v>
          </cell>
        </row>
        <row r="5827">
          <cell r="D5827" t="str">
            <v>高荣建</v>
          </cell>
          <cell r="E5827" t="str">
            <v>实习生</v>
          </cell>
          <cell r="F5827" t="str">
            <v>男</v>
          </cell>
        </row>
        <row r="5828">
          <cell r="D5828" t="str">
            <v>叶慧敏</v>
          </cell>
          <cell r="E5828" t="str">
            <v>实习生</v>
          </cell>
          <cell r="F5828" t="str">
            <v>女</v>
          </cell>
        </row>
        <row r="5829">
          <cell r="D5829" t="str">
            <v>陈妍霓</v>
          </cell>
          <cell r="E5829" t="str">
            <v>讲解员</v>
          </cell>
          <cell r="F5829" t="str">
            <v>女</v>
          </cell>
        </row>
        <row r="5830">
          <cell r="D5830" t="str">
            <v>苏娇</v>
          </cell>
          <cell r="E5830" t="str">
            <v>收银员</v>
          </cell>
          <cell r="F5830" t="str">
            <v>女</v>
          </cell>
        </row>
        <row r="5831">
          <cell r="D5831" t="str">
            <v>傅太</v>
          </cell>
          <cell r="E5831" t="str">
            <v>督导高级主管</v>
          </cell>
          <cell r="F5831" t="str">
            <v>男</v>
          </cell>
        </row>
        <row r="5832">
          <cell r="D5832" t="str">
            <v>庞东亮</v>
          </cell>
          <cell r="E5832" t="str">
            <v>物业保障部经理</v>
          </cell>
          <cell r="F5832" t="str">
            <v>男</v>
          </cell>
        </row>
        <row r="5833">
          <cell r="D5833" t="str">
            <v>刘亚弟</v>
          </cell>
          <cell r="E5833" t="str">
            <v>实习生</v>
          </cell>
          <cell r="F5833" t="str">
            <v>男</v>
          </cell>
        </row>
        <row r="5834">
          <cell r="D5834" t="str">
            <v>莫翠连</v>
          </cell>
          <cell r="E5834" t="str">
            <v>收银员</v>
          </cell>
          <cell r="F5834" t="str">
            <v>女</v>
          </cell>
        </row>
        <row r="5835">
          <cell r="D5835" t="str">
            <v>邵弟</v>
          </cell>
          <cell r="E5835" t="str">
            <v>讲解员</v>
          </cell>
          <cell r="F5835" t="str">
            <v>男</v>
          </cell>
        </row>
        <row r="5836">
          <cell r="D5836" t="str">
            <v>李陈龙</v>
          </cell>
          <cell r="E5836" t="str">
            <v>讲解员</v>
          </cell>
          <cell r="F5836" t="str">
            <v>男</v>
          </cell>
        </row>
        <row r="5837">
          <cell r="D5837" t="str">
            <v>梁昌军</v>
          </cell>
          <cell r="E5837" t="str">
            <v>小炒锅主管</v>
          </cell>
          <cell r="F5837" t="str">
            <v>男</v>
          </cell>
        </row>
        <row r="5838">
          <cell r="D5838" t="str">
            <v>董彩虹</v>
          </cell>
          <cell r="E5838" t="str">
            <v>收银员</v>
          </cell>
          <cell r="F5838" t="str">
            <v>女</v>
          </cell>
        </row>
        <row r="5839">
          <cell r="D5839" t="str">
            <v>高爱莲</v>
          </cell>
          <cell r="E5839" t="str">
            <v>管事员</v>
          </cell>
          <cell r="F5839" t="str">
            <v>女</v>
          </cell>
        </row>
        <row r="5840">
          <cell r="D5840" t="str">
            <v>张亚敬</v>
          </cell>
          <cell r="E5840" t="str">
            <v>舞蹈演员</v>
          </cell>
          <cell r="F5840" t="str">
            <v>男</v>
          </cell>
        </row>
        <row r="5841">
          <cell r="D5841" t="str">
            <v>周萍</v>
          </cell>
          <cell r="E5841" t="str">
            <v>调度领班</v>
          </cell>
          <cell r="F5841" t="str">
            <v>女</v>
          </cell>
        </row>
        <row r="5842">
          <cell r="D5842" t="str">
            <v>郭鑫鑫</v>
          </cell>
          <cell r="E5842" t="str">
            <v>实习生</v>
          </cell>
          <cell r="F5842" t="str">
            <v>男</v>
          </cell>
        </row>
        <row r="5843">
          <cell r="D5843" t="str">
            <v>林泉</v>
          </cell>
          <cell r="E5843" t="str">
            <v>实习生</v>
          </cell>
          <cell r="F5843" t="str">
            <v>男</v>
          </cell>
        </row>
        <row r="5844">
          <cell r="D5844" t="str">
            <v>冯志培</v>
          </cell>
          <cell r="E5844" t="str">
            <v>实习生</v>
          </cell>
          <cell r="F5844" t="str">
            <v>男</v>
          </cell>
        </row>
        <row r="5845">
          <cell r="D5845" t="str">
            <v>云惟平</v>
          </cell>
          <cell r="E5845" t="str">
            <v>面点厨师</v>
          </cell>
          <cell r="F5845" t="str">
            <v>男</v>
          </cell>
        </row>
        <row r="5846">
          <cell r="D5846" t="str">
            <v>云惟全</v>
          </cell>
          <cell r="E5846" t="str">
            <v>打荷厨工</v>
          </cell>
          <cell r="F5846" t="str">
            <v>男</v>
          </cell>
        </row>
        <row r="5847">
          <cell r="D5847" t="str">
            <v>吉强</v>
          </cell>
          <cell r="E5847" t="str">
            <v>照相主管</v>
          </cell>
          <cell r="F5847" t="str">
            <v>男</v>
          </cell>
        </row>
        <row r="5848">
          <cell r="D5848" t="str">
            <v>云永冠</v>
          </cell>
          <cell r="E5848" t="str">
            <v>面点厨师</v>
          </cell>
          <cell r="F5848" t="str">
            <v>男</v>
          </cell>
        </row>
        <row r="5849">
          <cell r="D5849" t="str">
            <v>黄金玲</v>
          </cell>
          <cell r="E5849" t="str">
            <v>管事员</v>
          </cell>
          <cell r="F5849" t="str">
            <v>女</v>
          </cell>
        </row>
        <row r="5850">
          <cell r="D5850" t="str">
            <v>董江聂</v>
          </cell>
          <cell r="E5850" t="str">
            <v>仓管员</v>
          </cell>
          <cell r="F5850" t="str">
            <v>男</v>
          </cell>
        </row>
        <row r="5851">
          <cell r="D5851" t="str">
            <v>马燕</v>
          </cell>
          <cell r="E5851" t="str">
            <v>实习生</v>
          </cell>
          <cell r="F5851" t="str">
            <v>女</v>
          </cell>
        </row>
        <row r="5852">
          <cell r="D5852" t="str">
            <v>陀梦英</v>
          </cell>
          <cell r="E5852" t="str">
            <v>实习生</v>
          </cell>
          <cell r="F5852" t="str">
            <v>女</v>
          </cell>
        </row>
        <row r="5853">
          <cell r="D5853" t="str">
            <v>单群辉</v>
          </cell>
          <cell r="E5853" t="str">
            <v>客房高级主管</v>
          </cell>
          <cell r="F5853" t="str">
            <v>男</v>
          </cell>
        </row>
        <row r="5854">
          <cell r="D5854" t="str">
            <v>邢贞斌</v>
          </cell>
          <cell r="E5854" t="str">
            <v>实习生</v>
          </cell>
          <cell r="F5854" t="str">
            <v>男</v>
          </cell>
        </row>
        <row r="5855">
          <cell r="D5855" t="str">
            <v>王富强</v>
          </cell>
          <cell r="E5855" t="str">
            <v>消防员</v>
          </cell>
          <cell r="F5855" t="str">
            <v>男</v>
          </cell>
        </row>
        <row r="5856">
          <cell r="D5856" t="str">
            <v>练维珍</v>
          </cell>
          <cell r="E5856" t="str">
            <v>保洁员</v>
          </cell>
          <cell r="F5856" t="str">
            <v>女</v>
          </cell>
        </row>
        <row r="5857">
          <cell r="D5857" t="str">
            <v>钟孟乐</v>
          </cell>
          <cell r="E5857" t="str">
            <v>队员</v>
          </cell>
          <cell r="F5857" t="str">
            <v>男</v>
          </cell>
        </row>
        <row r="5858">
          <cell r="D5858" t="str">
            <v>刘成刚</v>
          </cell>
          <cell r="E5858" t="str">
            <v>自助厨师长</v>
          </cell>
          <cell r="F5858" t="str">
            <v>男</v>
          </cell>
        </row>
        <row r="5859">
          <cell r="D5859" t="str">
            <v>韩垲衍</v>
          </cell>
          <cell r="E5859" t="str">
            <v>实习生</v>
          </cell>
          <cell r="F5859" t="str">
            <v>男</v>
          </cell>
        </row>
        <row r="5860">
          <cell r="D5860" t="str">
            <v>刘恒</v>
          </cell>
          <cell r="E5860" t="str">
            <v>讲解员</v>
          </cell>
          <cell r="F5860" t="str">
            <v>男</v>
          </cell>
        </row>
        <row r="5861">
          <cell r="D5861" t="str">
            <v>董文亚</v>
          </cell>
          <cell r="E5861" t="str">
            <v>讲解员</v>
          </cell>
          <cell r="F5861" t="str">
            <v>女</v>
          </cell>
        </row>
        <row r="5862">
          <cell r="D5862" t="str">
            <v>曹世学</v>
          </cell>
          <cell r="E5862" t="str">
            <v>实习生</v>
          </cell>
          <cell r="F5862" t="str">
            <v>男</v>
          </cell>
        </row>
        <row r="5863">
          <cell r="D5863" t="str">
            <v>唐玉春</v>
          </cell>
          <cell r="E5863" t="str">
            <v>讲解员</v>
          </cell>
          <cell r="F5863" t="str">
            <v>女</v>
          </cell>
        </row>
        <row r="5864">
          <cell r="D5864" t="str">
            <v>蔡传龙</v>
          </cell>
          <cell r="E5864" t="str">
            <v>讲解员</v>
          </cell>
          <cell r="F5864" t="str">
            <v>男</v>
          </cell>
        </row>
        <row r="5865">
          <cell r="D5865" t="str">
            <v>张亚平</v>
          </cell>
          <cell r="E5865" t="str">
            <v>舞蹈演员</v>
          </cell>
          <cell r="F5865" t="str">
            <v>男</v>
          </cell>
        </row>
        <row r="5866">
          <cell r="D5866" t="str">
            <v>钱宇腾</v>
          </cell>
          <cell r="E5866" t="str">
            <v>后勤培训主管</v>
          </cell>
          <cell r="F5866" t="str">
            <v>男</v>
          </cell>
        </row>
        <row r="5867">
          <cell r="D5867" t="str">
            <v>郑晓婷</v>
          </cell>
          <cell r="E5867" t="str">
            <v>实习生</v>
          </cell>
          <cell r="F5867" t="str">
            <v>女</v>
          </cell>
        </row>
        <row r="5868">
          <cell r="D5868" t="str">
            <v>董亚辑</v>
          </cell>
          <cell r="E5868" t="str">
            <v>自助餐传菜员</v>
          </cell>
          <cell r="F5868" t="str">
            <v>男</v>
          </cell>
        </row>
        <row r="5869">
          <cell r="D5869" t="str">
            <v>黄云</v>
          </cell>
          <cell r="E5869" t="str">
            <v>传菜员</v>
          </cell>
          <cell r="F5869" t="str">
            <v>男</v>
          </cell>
        </row>
        <row r="5870">
          <cell r="D5870" t="str">
            <v>林道炯</v>
          </cell>
          <cell r="E5870" t="str">
            <v>队员</v>
          </cell>
          <cell r="F5870" t="str">
            <v>男</v>
          </cell>
        </row>
        <row r="5871">
          <cell r="D5871" t="str">
            <v>王梓睿</v>
          </cell>
          <cell r="E5871" t="str">
            <v>调度员</v>
          </cell>
          <cell r="F5871" t="str">
            <v>男</v>
          </cell>
        </row>
        <row r="5872">
          <cell r="D5872" t="str">
            <v>张少平</v>
          </cell>
          <cell r="E5872" t="str">
            <v>戏水带团教练员</v>
          </cell>
          <cell r="F5872" t="str">
            <v>男</v>
          </cell>
        </row>
        <row r="5873">
          <cell r="D5873" t="str">
            <v>吉德雄</v>
          </cell>
          <cell r="E5873" t="str">
            <v>八音演员</v>
          </cell>
          <cell r="F5873" t="str">
            <v>男</v>
          </cell>
        </row>
        <row r="5874">
          <cell r="D5874" t="str">
            <v>许海花</v>
          </cell>
          <cell r="E5874" t="str">
            <v>护士</v>
          </cell>
          <cell r="F5874" t="str">
            <v>女</v>
          </cell>
        </row>
        <row r="5875">
          <cell r="D5875" t="str">
            <v>陈巧莹</v>
          </cell>
          <cell r="E5875" t="str">
            <v>组长</v>
          </cell>
          <cell r="F5875" t="str">
            <v>女</v>
          </cell>
        </row>
        <row r="5876">
          <cell r="D5876" t="str">
            <v>郭杰豪</v>
          </cell>
          <cell r="E5876" t="str">
            <v>配送员</v>
          </cell>
          <cell r="F5876" t="str">
            <v>男</v>
          </cell>
        </row>
        <row r="5877">
          <cell r="D5877" t="str">
            <v>黄春香</v>
          </cell>
          <cell r="E5877" t="str">
            <v>保洁员</v>
          </cell>
          <cell r="F5877" t="str">
            <v>女</v>
          </cell>
        </row>
        <row r="5878">
          <cell r="D5878" t="str">
            <v>李慧</v>
          </cell>
          <cell r="E5878" t="str">
            <v>讲解员</v>
          </cell>
          <cell r="F5878" t="str">
            <v>女</v>
          </cell>
        </row>
        <row r="5879">
          <cell r="D5879" t="str">
            <v>谢于铭</v>
          </cell>
          <cell r="E5879" t="str">
            <v>调度员</v>
          </cell>
          <cell r="F5879" t="str">
            <v>男</v>
          </cell>
        </row>
        <row r="5880">
          <cell r="D5880" t="str">
            <v>王金梅</v>
          </cell>
          <cell r="E5880" t="str">
            <v>收银员</v>
          </cell>
          <cell r="F5880" t="str">
            <v>女</v>
          </cell>
        </row>
        <row r="5881">
          <cell r="D5881" t="str">
            <v>何琴玉</v>
          </cell>
          <cell r="E5881" t="str">
            <v>收银员</v>
          </cell>
          <cell r="F5881" t="str">
            <v>女</v>
          </cell>
        </row>
        <row r="5882">
          <cell r="D5882" t="str">
            <v>麦海恋</v>
          </cell>
          <cell r="E5882" t="str">
            <v>实习生</v>
          </cell>
          <cell r="F5882" t="str">
            <v>女</v>
          </cell>
        </row>
        <row r="5883">
          <cell r="D5883" t="str">
            <v>向艳</v>
          </cell>
          <cell r="E5883" t="str">
            <v>讲解员</v>
          </cell>
          <cell r="F5883" t="str">
            <v>女</v>
          </cell>
        </row>
        <row r="5884">
          <cell r="D5884" t="str">
            <v>张作霖</v>
          </cell>
          <cell r="E5884" t="str">
            <v>队员</v>
          </cell>
          <cell r="F5884" t="str">
            <v>男</v>
          </cell>
        </row>
        <row r="5885">
          <cell r="D5885" t="str">
            <v>羊寿芳</v>
          </cell>
          <cell r="E5885" t="str">
            <v>收银员</v>
          </cell>
          <cell r="F5885" t="str">
            <v>女</v>
          </cell>
        </row>
        <row r="5886">
          <cell r="D5886" t="str">
            <v>董桂玲</v>
          </cell>
          <cell r="E5886" t="str">
            <v>管事员</v>
          </cell>
          <cell r="F5886" t="str">
            <v>女</v>
          </cell>
        </row>
        <row r="5887">
          <cell r="D5887" t="str">
            <v>吉世成</v>
          </cell>
          <cell r="E5887" t="str">
            <v>戏水带团教练员</v>
          </cell>
          <cell r="F5887" t="str">
            <v>男</v>
          </cell>
        </row>
        <row r="5888">
          <cell r="D5888" t="str">
            <v>余雪瑶</v>
          </cell>
          <cell r="E5888" t="str">
            <v>海口办事处高级主管</v>
          </cell>
          <cell r="F5888" t="str">
            <v>女</v>
          </cell>
        </row>
        <row r="5889">
          <cell r="D5889" t="str">
            <v>陈国仙</v>
          </cell>
          <cell r="E5889" t="str">
            <v>传菜员</v>
          </cell>
          <cell r="F5889" t="str">
            <v>男</v>
          </cell>
        </row>
        <row r="5890">
          <cell r="D5890" t="str">
            <v>蔡辅龙</v>
          </cell>
          <cell r="E5890" t="str">
            <v>面点领班</v>
          </cell>
          <cell r="F5890" t="str">
            <v>男</v>
          </cell>
        </row>
        <row r="5891">
          <cell r="D5891" t="str">
            <v>黄古龙</v>
          </cell>
          <cell r="E5891" t="str">
            <v>大炒锅主管</v>
          </cell>
          <cell r="F5891" t="str">
            <v>男</v>
          </cell>
        </row>
        <row r="5892">
          <cell r="D5892" t="str">
            <v>符莹</v>
          </cell>
          <cell r="E5892" t="str">
            <v>餐饮经营部经理</v>
          </cell>
          <cell r="F5892" t="str">
            <v>女</v>
          </cell>
        </row>
        <row r="5893">
          <cell r="D5893" t="str">
            <v>郑淇尹</v>
          </cell>
          <cell r="E5893" t="str">
            <v>实习生</v>
          </cell>
          <cell r="F5893" t="str">
            <v>男</v>
          </cell>
        </row>
        <row r="5894">
          <cell r="D5894" t="str">
            <v>符传祥</v>
          </cell>
          <cell r="E5894" t="str">
            <v>酒店凉菜主管</v>
          </cell>
          <cell r="F5894" t="str">
            <v>男</v>
          </cell>
        </row>
        <row r="5895">
          <cell r="D5895" t="str">
            <v>邓涛</v>
          </cell>
          <cell r="E5895" t="str">
            <v>德克士经理</v>
          </cell>
          <cell r="F5895" t="str">
            <v>男</v>
          </cell>
        </row>
        <row r="5896">
          <cell r="D5896" t="str">
            <v>常配卿</v>
          </cell>
          <cell r="E5896" t="str">
            <v>实习生</v>
          </cell>
          <cell r="F5896" t="str">
            <v>男</v>
          </cell>
        </row>
        <row r="5897">
          <cell r="D5897" t="str">
            <v>符敦楷</v>
          </cell>
          <cell r="E5897" t="str">
            <v>实习生</v>
          </cell>
          <cell r="F5897" t="str">
            <v>男</v>
          </cell>
        </row>
        <row r="5898">
          <cell r="D5898" t="str">
            <v>符国校</v>
          </cell>
          <cell r="E5898" t="str">
            <v>实习生</v>
          </cell>
          <cell r="F5898" t="str">
            <v>男</v>
          </cell>
        </row>
        <row r="5899">
          <cell r="D5899" t="str">
            <v>莫朝群</v>
          </cell>
          <cell r="E5899" t="str">
            <v>实习生</v>
          </cell>
          <cell r="F5899" t="str">
            <v>男</v>
          </cell>
        </row>
        <row r="5900">
          <cell r="D5900" t="str">
            <v>王昭彪</v>
          </cell>
          <cell r="E5900" t="str">
            <v>实习生</v>
          </cell>
          <cell r="F5900" t="str">
            <v>男</v>
          </cell>
        </row>
        <row r="5901">
          <cell r="D5901" t="str">
            <v>陈昊</v>
          </cell>
          <cell r="E5901" t="str">
            <v>实习生</v>
          </cell>
          <cell r="F5901" t="str">
            <v>男</v>
          </cell>
        </row>
        <row r="5902">
          <cell r="D5902" t="str">
            <v>符明珠</v>
          </cell>
          <cell r="E5902" t="str">
            <v>实习生</v>
          </cell>
          <cell r="F5902" t="str">
            <v>女</v>
          </cell>
        </row>
        <row r="5903">
          <cell r="D5903" t="str">
            <v>林文静</v>
          </cell>
          <cell r="E5903" t="str">
            <v>实习生</v>
          </cell>
          <cell r="F5903" t="str">
            <v>女</v>
          </cell>
        </row>
        <row r="5904">
          <cell r="D5904" t="str">
            <v>王玥</v>
          </cell>
          <cell r="E5904" t="str">
            <v>实习生</v>
          </cell>
          <cell r="F5904" t="str">
            <v>女</v>
          </cell>
        </row>
        <row r="5905">
          <cell r="D5905" t="str">
            <v>陈楠</v>
          </cell>
          <cell r="E5905" t="str">
            <v>实习生</v>
          </cell>
          <cell r="F5905" t="str">
            <v>女</v>
          </cell>
        </row>
        <row r="5906">
          <cell r="D5906" t="str">
            <v>吴欣宜</v>
          </cell>
          <cell r="E5906" t="str">
            <v>实习生</v>
          </cell>
          <cell r="F5906" t="str">
            <v>女</v>
          </cell>
        </row>
        <row r="5907">
          <cell r="D5907" t="str">
            <v>陈予倩</v>
          </cell>
          <cell r="E5907" t="str">
            <v>实习生</v>
          </cell>
          <cell r="F5907" t="str">
            <v>女</v>
          </cell>
        </row>
        <row r="5908">
          <cell r="D5908" t="str">
            <v>陈婷婷</v>
          </cell>
          <cell r="E5908" t="str">
            <v>实习生</v>
          </cell>
          <cell r="F5908" t="str">
            <v>女</v>
          </cell>
        </row>
        <row r="5909">
          <cell r="D5909" t="str">
            <v>罗文杰</v>
          </cell>
          <cell r="E5909" t="str">
            <v>实习生</v>
          </cell>
          <cell r="F5909" t="str">
            <v>男</v>
          </cell>
        </row>
        <row r="5910">
          <cell r="D5910" t="str">
            <v>管芳茂</v>
          </cell>
          <cell r="E5910" t="str">
            <v>实习生</v>
          </cell>
          <cell r="F5910" t="str">
            <v>男</v>
          </cell>
        </row>
        <row r="5911">
          <cell r="D5911" t="str">
            <v>王经纬</v>
          </cell>
          <cell r="E5911" t="str">
            <v>实习生</v>
          </cell>
          <cell r="F5911" t="str">
            <v>男</v>
          </cell>
        </row>
        <row r="5912">
          <cell r="D5912" t="str">
            <v>符馨月</v>
          </cell>
          <cell r="E5912" t="str">
            <v>实习生</v>
          </cell>
          <cell r="F5912" t="str">
            <v>女</v>
          </cell>
        </row>
        <row r="5913">
          <cell r="D5913" t="str">
            <v>陈友斌</v>
          </cell>
          <cell r="E5913" t="str">
            <v>实习生</v>
          </cell>
          <cell r="F5913" t="str">
            <v>男</v>
          </cell>
        </row>
        <row r="5914">
          <cell r="D5914" t="str">
            <v>陈瑞</v>
          </cell>
          <cell r="E5914" t="str">
            <v>实习生</v>
          </cell>
          <cell r="F5914" t="str">
            <v>男</v>
          </cell>
        </row>
        <row r="5915">
          <cell r="D5915" t="str">
            <v>邓俊立</v>
          </cell>
          <cell r="E5915" t="str">
            <v>实习生</v>
          </cell>
          <cell r="F5915" t="str">
            <v>男</v>
          </cell>
        </row>
        <row r="5916">
          <cell r="D5916" t="str">
            <v>李笑薇</v>
          </cell>
          <cell r="E5916" t="str">
            <v>实习生</v>
          </cell>
          <cell r="F5916" t="str">
            <v>女</v>
          </cell>
        </row>
        <row r="5917">
          <cell r="D5917" t="str">
            <v>黄莉</v>
          </cell>
          <cell r="E5917" t="str">
            <v>实习生</v>
          </cell>
          <cell r="F5917" t="str">
            <v>女</v>
          </cell>
        </row>
        <row r="5918">
          <cell r="D5918" t="str">
            <v>吴莉敏</v>
          </cell>
          <cell r="E5918" t="str">
            <v>实习生</v>
          </cell>
          <cell r="F5918" t="str">
            <v>女</v>
          </cell>
        </row>
        <row r="5919">
          <cell r="D5919" t="str">
            <v>周小雨</v>
          </cell>
          <cell r="E5919" t="str">
            <v>实习生</v>
          </cell>
          <cell r="F5919" t="str">
            <v>女</v>
          </cell>
        </row>
        <row r="5920">
          <cell r="D5920" t="str">
            <v>王贤</v>
          </cell>
          <cell r="E5920" t="str">
            <v>实习生</v>
          </cell>
          <cell r="F5920" t="str">
            <v>女</v>
          </cell>
        </row>
        <row r="5921">
          <cell r="D5921" t="str">
            <v>谢亚艳</v>
          </cell>
          <cell r="E5921" t="str">
            <v>实习生</v>
          </cell>
          <cell r="F5921" t="str">
            <v>女</v>
          </cell>
        </row>
        <row r="5922">
          <cell r="D5922" t="str">
            <v>李常慧</v>
          </cell>
          <cell r="E5922" t="str">
            <v>实习生</v>
          </cell>
          <cell r="F5922" t="str">
            <v>女</v>
          </cell>
        </row>
        <row r="5923">
          <cell r="D5923" t="str">
            <v>谢晓彤</v>
          </cell>
          <cell r="E5923" t="str">
            <v>实习生</v>
          </cell>
          <cell r="F5923" t="str">
            <v>女</v>
          </cell>
        </row>
        <row r="5924">
          <cell r="D5924" t="str">
            <v>陈秋宇</v>
          </cell>
          <cell r="E5924" t="str">
            <v>实习生</v>
          </cell>
          <cell r="F5924" t="str">
            <v>女</v>
          </cell>
        </row>
        <row r="5925">
          <cell r="D5925" t="str">
            <v>陈佳佳</v>
          </cell>
          <cell r="E5925" t="str">
            <v>实习生</v>
          </cell>
          <cell r="F5925" t="str">
            <v>女</v>
          </cell>
        </row>
        <row r="5926">
          <cell r="D5926" t="str">
            <v>何琴</v>
          </cell>
          <cell r="E5926" t="str">
            <v>实习生</v>
          </cell>
          <cell r="F5926" t="str">
            <v>女</v>
          </cell>
        </row>
        <row r="5927">
          <cell r="D5927" t="str">
            <v>林善善</v>
          </cell>
          <cell r="E5927" t="str">
            <v>讲解员</v>
          </cell>
          <cell r="F5927" t="str">
            <v>女</v>
          </cell>
        </row>
        <row r="5928">
          <cell r="D5928" t="str">
            <v>吴淑萍</v>
          </cell>
          <cell r="E5928" t="str">
            <v>实习生</v>
          </cell>
          <cell r="F5928" t="str">
            <v>女</v>
          </cell>
        </row>
        <row r="5929">
          <cell r="D5929" t="str">
            <v>张婷</v>
          </cell>
          <cell r="E5929" t="str">
            <v>讲解员</v>
          </cell>
          <cell r="F5929" t="str">
            <v>女</v>
          </cell>
        </row>
        <row r="5930">
          <cell r="D5930" t="str">
            <v>林丽华</v>
          </cell>
          <cell r="E5930" t="str">
            <v>服务员</v>
          </cell>
          <cell r="F5930" t="str">
            <v>女</v>
          </cell>
        </row>
        <row r="5931">
          <cell r="D5931" t="str">
            <v>陈润</v>
          </cell>
          <cell r="E5931" t="str">
            <v>实习生</v>
          </cell>
          <cell r="F5931" t="str">
            <v>男</v>
          </cell>
        </row>
        <row r="5932">
          <cell r="D5932" t="str">
            <v>曾金珍</v>
          </cell>
          <cell r="E5932" t="str">
            <v>实习生</v>
          </cell>
          <cell r="F5932" t="str">
            <v>女</v>
          </cell>
        </row>
        <row r="5933">
          <cell r="D5933" t="str">
            <v>曾静静</v>
          </cell>
          <cell r="E5933" t="str">
            <v>实习生</v>
          </cell>
          <cell r="F5933" t="str">
            <v>女</v>
          </cell>
        </row>
        <row r="5934">
          <cell r="D5934" t="str">
            <v>李孟尧</v>
          </cell>
          <cell r="E5934" t="str">
            <v>副董事长</v>
          </cell>
          <cell r="F5934" t="str">
            <v>男</v>
          </cell>
        </row>
        <row r="5935">
          <cell r="D5935" t="str">
            <v>黄晶晶</v>
          </cell>
          <cell r="E5935" t="str">
            <v>实习生</v>
          </cell>
          <cell r="F5935" t="str">
            <v>女</v>
          </cell>
        </row>
        <row r="5936">
          <cell r="D5936" t="str">
            <v>薛琼</v>
          </cell>
          <cell r="E5936" t="str">
            <v>新媒体运营</v>
          </cell>
          <cell r="F5936" t="str">
            <v>女</v>
          </cell>
        </row>
        <row r="5937">
          <cell r="D5937" t="str">
            <v>刘羿宏</v>
          </cell>
          <cell r="E5937" t="str">
            <v>自助餐凉菜主管</v>
          </cell>
          <cell r="F5937" t="str">
            <v>男</v>
          </cell>
        </row>
        <row r="5938">
          <cell r="D5938" t="str">
            <v>刘睿</v>
          </cell>
          <cell r="E5938" t="str">
            <v>实习生</v>
          </cell>
          <cell r="F5938" t="str">
            <v>男</v>
          </cell>
        </row>
        <row r="5939">
          <cell r="D5939" t="str">
            <v>符启杰</v>
          </cell>
          <cell r="E5939" t="str">
            <v>实习生</v>
          </cell>
          <cell r="F5939" t="str">
            <v>男</v>
          </cell>
        </row>
        <row r="5940">
          <cell r="D5940" t="str">
            <v>王程平</v>
          </cell>
          <cell r="E5940" t="str">
            <v>打荷厨工</v>
          </cell>
          <cell r="F5940" t="str">
            <v>男</v>
          </cell>
        </row>
        <row r="5941">
          <cell r="D5941" t="str">
            <v>高育峰</v>
          </cell>
          <cell r="E5941" t="str">
            <v>打荷厨工</v>
          </cell>
          <cell r="F5941" t="str">
            <v>男</v>
          </cell>
        </row>
        <row r="5942">
          <cell r="D5942" t="str">
            <v>林申叶</v>
          </cell>
          <cell r="E5942" t="str">
            <v>文员</v>
          </cell>
          <cell r="F5942" t="str">
            <v>女</v>
          </cell>
        </row>
        <row r="5943">
          <cell r="D5943" t="str">
            <v>胡颖</v>
          </cell>
          <cell r="E5943" t="str">
            <v>文员</v>
          </cell>
          <cell r="F5943" t="str">
            <v>女</v>
          </cell>
        </row>
        <row r="5944">
          <cell r="D5944" t="str">
            <v>林文泽</v>
          </cell>
          <cell r="E5944" t="str">
            <v>戏水带团教练员</v>
          </cell>
          <cell r="F5944" t="str">
            <v>男</v>
          </cell>
        </row>
        <row r="5945">
          <cell r="D5945" t="str">
            <v>黄巧翠</v>
          </cell>
          <cell r="E5945" t="str">
            <v>讲解员</v>
          </cell>
          <cell r="F5945" t="str">
            <v>女</v>
          </cell>
        </row>
        <row r="5946">
          <cell r="D5946" t="str">
            <v>赵理勤</v>
          </cell>
          <cell r="E5946" t="str">
            <v>装备发放员</v>
          </cell>
          <cell r="F5946" t="str">
            <v>男</v>
          </cell>
        </row>
        <row r="5947">
          <cell r="D5947" t="str">
            <v>符诗雅</v>
          </cell>
          <cell r="E5947" t="str">
            <v>实习生</v>
          </cell>
          <cell r="F5947" t="str">
            <v>女</v>
          </cell>
        </row>
        <row r="5948">
          <cell r="D5948" t="str">
            <v>傅汇欢</v>
          </cell>
          <cell r="E5948" t="str">
            <v>实习生</v>
          </cell>
          <cell r="F5948" t="str">
            <v>女</v>
          </cell>
        </row>
        <row r="5949">
          <cell r="D5949" t="str">
            <v>张泽民</v>
          </cell>
          <cell r="E5949" t="str">
            <v>讲解员</v>
          </cell>
          <cell r="F5949" t="str">
            <v>男</v>
          </cell>
        </row>
        <row r="5950">
          <cell r="D5950" t="str">
            <v>唐佳政</v>
          </cell>
          <cell r="E5950" t="str">
            <v>实习生</v>
          </cell>
          <cell r="F5950" t="str">
            <v>男</v>
          </cell>
        </row>
        <row r="5951">
          <cell r="D5951" t="str">
            <v>卓秀莲</v>
          </cell>
          <cell r="E5951" t="str">
            <v>营业员</v>
          </cell>
          <cell r="F5951" t="str">
            <v>女</v>
          </cell>
        </row>
        <row r="5952">
          <cell r="D5952" t="str">
            <v>刘秀荣</v>
          </cell>
          <cell r="E5952" t="str">
            <v>收银员</v>
          </cell>
          <cell r="F5952" t="str">
            <v>女</v>
          </cell>
        </row>
        <row r="5953">
          <cell r="D5953" t="str">
            <v>范亚琴</v>
          </cell>
          <cell r="E5953" t="str">
            <v>现场督查主管</v>
          </cell>
          <cell r="F5953" t="str">
            <v>女</v>
          </cell>
        </row>
        <row r="5954">
          <cell r="D5954" t="str">
            <v>许开迪</v>
          </cell>
          <cell r="E5954" t="str">
            <v>讲解员</v>
          </cell>
          <cell r="F5954" t="str">
            <v>男</v>
          </cell>
        </row>
        <row r="5955">
          <cell r="D5955" t="str">
            <v>叶经香</v>
          </cell>
          <cell r="E5955" t="str">
            <v>讲解员</v>
          </cell>
          <cell r="F5955" t="str">
            <v>女</v>
          </cell>
        </row>
        <row r="5956">
          <cell r="D5956" t="str">
            <v>石磊</v>
          </cell>
          <cell r="E5956" t="str">
            <v>讲解员</v>
          </cell>
          <cell r="F5956" t="str">
            <v>男</v>
          </cell>
        </row>
        <row r="5957">
          <cell r="D5957" t="str">
            <v>符怡</v>
          </cell>
          <cell r="E5957" t="str">
            <v>讲解员</v>
          </cell>
          <cell r="F5957" t="str">
            <v>女</v>
          </cell>
        </row>
        <row r="5958">
          <cell r="D5958" t="str">
            <v>吴英丹</v>
          </cell>
          <cell r="E5958" t="str">
            <v>讲解员</v>
          </cell>
          <cell r="F5958" t="str">
            <v>女</v>
          </cell>
        </row>
        <row r="5959">
          <cell r="D5959" t="str">
            <v>张露霞</v>
          </cell>
          <cell r="E5959" t="str">
            <v>讲解员</v>
          </cell>
          <cell r="F5959" t="str">
            <v>女</v>
          </cell>
        </row>
        <row r="5960">
          <cell r="D5960" t="str">
            <v>范诗瑾</v>
          </cell>
          <cell r="E5960" t="str">
            <v>面点厨师</v>
          </cell>
          <cell r="F5960" t="str">
            <v>女</v>
          </cell>
        </row>
        <row r="5961">
          <cell r="D5961" t="str">
            <v>张萍</v>
          </cell>
          <cell r="E5961" t="str">
            <v>调度员</v>
          </cell>
          <cell r="F5961" t="str">
            <v>女</v>
          </cell>
        </row>
        <row r="5962">
          <cell r="D5962" t="str">
            <v>李翠花</v>
          </cell>
          <cell r="E5962" t="str">
            <v>文员</v>
          </cell>
          <cell r="F5962" t="str">
            <v>女</v>
          </cell>
        </row>
        <row r="5963">
          <cell r="D5963" t="str">
            <v>邢艺</v>
          </cell>
          <cell r="E5963" t="str">
            <v>自助餐传菜员</v>
          </cell>
          <cell r="F5963" t="str">
            <v>男</v>
          </cell>
        </row>
        <row r="5964">
          <cell r="D5964" t="str">
            <v>刘德利</v>
          </cell>
          <cell r="E5964" t="str">
            <v>配送员</v>
          </cell>
          <cell r="F5964" t="str">
            <v>男</v>
          </cell>
        </row>
        <row r="5965">
          <cell r="D5965" t="str">
            <v>郭娟娥</v>
          </cell>
          <cell r="E5965" t="str">
            <v>管事员</v>
          </cell>
          <cell r="F5965" t="str">
            <v>女</v>
          </cell>
        </row>
        <row r="5966">
          <cell r="D5966" t="str">
            <v>马俊</v>
          </cell>
          <cell r="E5966" t="str">
            <v>队员</v>
          </cell>
          <cell r="F5966" t="str">
            <v>男</v>
          </cell>
        </row>
        <row r="5967">
          <cell r="D5967" t="str">
            <v>黄辉</v>
          </cell>
          <cell r="E5967" t="str">
            <v>证券事务代表</v>
          </cell>
          <cell r="F5967" t="str">
            <v>男</v>
          </cell>
        </row>
        <row r="5968">
          <cell r="D5968" t="str">
            <v>钟潇瑶</v>
          </cell>
          <cell r="E5968" t="str">
            <v>文员</v>
          </cell>
          <cell r="F5968" t="str">
            <v>女</v>
          </cell>
        </row>
        <row r="5969">
          <cell r="D5969" t="str">
            <v>刘朋</v>
          </cell>
          <cell r="E5969" t="str">
            <v>传菜员</v>
          </cell>
          <cell r="F5969" t="str">
            <v>男</v>
          </cell>
        </row>
        <row r="5970">
          <cell r="D5970" t="str">
            <v>陈小斌</v>
          </cell>
          <cell r="E5970" t="str">
            <v>照相员</v>
          </cell>
          <cell r="F5970" t="str">
            <v>女</v>
          </cell>
        </row>
        <row r="5971">
          <cell r="D5971" t="str">
            <v>蓝海龙</v>
          </cell>
          <cell r="E5971" t="str">
            <v>队员</v>
          </cell>
          <cell r="F5971" t="str">
            <v>男</v>
          </cell>
        </row>
        <row r="5972">
          <cell r="D5972" t="str">
            <v>黄永杰</v>
          </cell>
          <cell r="E5972" t="str">
            <v>配送员</v>
          </cell>
          <cell r="F5972" t="str">
            <v>男</v>
          </cell>
        </row>
        <row r="5973">
          <cell r="D5973" t="str">
            <v>罗成萍</v>
          </cell>
          <cell r="E5973" t="str">
            <v>自助餐服务员</v>
          </cell>
          <cell r="F5973" t="str">
            <v>女</v>
          </cell>
        </row>
        <row r="5974">
          <cell r="D5974" t="str">
            <v>袁树霞</v>
          </cell>
          <cell r="E5974" t="str">
            <v>服务员</v>
          </cell>
          <cell r="F5974" t="str">
            <v>女</v>
          </cell>
        </row>
        <row r="5975">
          <cell r="D5975" t="str">
            <v>陈俊威</v>
          </cell>
          <cell r="E5975" t="str">
            <v>队员</v>
          </cell>
          <cell r="F5975" t="str">
            <v>男</v>
          </cell>
        </row>
        <row r="5976">
          <cell r="D5976" t="str">
            <v>郭晓莉</v>
          </cell>
          <cell r="E5976" t="str">
            <v>营销员</v>
          </cell>
          <cell r="F5976" t="str">
            <v>女</v>
          </cell>
        </row>
        <row r="5977">
          <cell r="D5977" t="str">
            <v>宁亮亮</v>
          </cell>
          <cell r="E5977" t="str">
            <v>配送员</v>
          </cell>
          <cell r="F5977" t="str">
            <v>男</v>
          </cell>
        </row>
        <row r="5978">
          <cell r="D5978" t="str">
            <v>石清爽</v>
          </cell>
          <cell r="E5978" t="str">
            <v>实习生</v>
          </cell>
          <cell r="F5978" t="str">
            <v>男</v>
          </cell>
        </row>
        <row r="5979">
          <cell r="D5979" t="str">
            <v>黄艺</v>
          </cell>
          <cell r="E5979" t="str">
            <v>楼面传菜员</v>
          </cell>
          <cell r="F5979" t="str">
            <v>男</v>
          </cell>
        </row>
        <row r="5980">
          <cell r="D5980" t="str">
            <v>陈泳伶</v>
          </cell>
          <cell r="E5980" t="str">
            <v>物资管理员</v>
          </cell>
          <cell r="F5980" t="str">
            <v>女</v>
          </cell>
        </row>
        <row r="5981">
          <cell r="D5981" t="str">
            <v>高翠婷</v>
          </cell>
          <cell r="E5981" t="str">
            <v>收银员</v>
          </cell>
          <cell r="F5981" t="str">
            <v>女</v>
          </cell>
        </row>
        <row r="5982">
          <cell r="D5982" t="str">
            <v>胡晓琳</v>
          </cell>
          <cell r="E5982" t="str">
            <v>管事部主管</v>
          </cell>
          <cell r="F5982" t="str">
            <v>女</v>
          </cell>
        </row>
        <row r="5983">
          <cell r="D5983" t="str">
            <v>董运朝</v>
          </cell>
          <cell r="E5983" t="str">
            <v>营业员</v>
          </cell>
          <cell r="F5983" t="str">
            <v>男</v>
          </cell>
        </row>
        <row r="5984">
          <cell r="D5984" t="str">
            <v>高元航</v>
          </cell>
          <cell r="E5984" t="str">
            <v>队员</v>
          </cell>
          <cell r="F5984" t="str">
            <v>男</v>
          </cell>
        </row>
        <row r="5985">
          <cell r="D5985" t="str">
            <v>薛晓敏</v>
          </cell>
          <cell r="E5985" t="str">
            <v>讲解员</v>
          </cell>
          <cell r="F5985" t="str">
            <v>女</v>
          </cell>
        </row>
        <row r="5986">
          <cell r="D5986" t="str">
            <v>杜卓威</v>
          </cell>
          <cell r="E5986" t="str">
            <v>自助餐传菜员</v>
          </cell>
          <cell r="F5986" t="str">
            <v>男</v>
          </cell>
        </row>
        <row r="5987">
          <cell r="D5987" t="str">
            <v>陈翔</v>
          </cell>
          <cell r="E5987" t="str">
            <v>会计</v>
          </cell>
          <cell r="F5987" t="str">
            <v>女</v>
          </cell>
        </row>
        <row r="5988">
          <cell r="D5988" t="str">
            <v>陆宝丽</v>
          </cell>
          <cell r="E5988" t="str">
            <v>呀呀吧服务员</v>
          </cell>
          <cell r="F5988" t="str">
            <v>女</v>
          </cell>
        </row>
        <row r="5989">
          <cell r="D5989" t="str">
            <v>任可欣</v>
          </cell>
          <cell r="E5989" t="str">
            <v>讲解员</v>
          </cell>
          <cell r="F5989" t="str">
            <v>女</v>
          </cell>
        </row>
        <row r="5990">
          <cell r="D5990" t="str">
            <v>林维锐</v>
          </cell>
          <cell r="E5990" t="str">
            <v>服务员</v>
          </cell>
          <cell r="F5990" t="str">
            <v>男</v>
          </cell>
        </row>
        <row r="5991">
          <cell r="D5991" t="str">
            <v>王德圣</v>
          </cell>
          <cell r="E5991" t="str">
            <v>戏水带团教练员</v>
          </cell>
          <cell r="F5991" t="str">
            <v>男</v>
          </cell>
        </row>
        <row r="5992">
          <cell r="D5992" t="str">
            <v>唐洪茹</v>
          </cell>
          <cell r="E5992" t="str">
            <v>收银员</v>
          </cell>
          <cell r="F5992" t="str">
            <v>女</v>
          </cell>
        </row>
        <row r="5993">
          <cell r="D5993" t="str">
            <v>黄高耸</v>
          </cell>
          <cell r="E5993" t="str">
            <v>队员</v>
          </cell>
          <cell r="F5993" t="str">
            <v>男</v>
          </cell>
        </row>
        <row r="5994">
          <cell r="D5994" t="str">
            <v>李国海</v>
          </cell>
          <cell r="E5994" t="str">
            <v>保洁员</v>
          </cell>
          <cell r="F5994" t="str">
            <v>男</v>
          </cell>
        </row>
        <row r="5995">
          <cell r="D5995" t="str">
            <v>黄建强</v>
          </cell>
          <cell r="E5995" t="str">
            <v>证券事务助理</v>
          </cell>
          <cell r="F5995" t="str">
            <v>男</v>
          </cell>
        </row>
        <row r="5996">
          <cell r="D5996" t="str">
            <v>黄至强</v>
          </cell>
          <cell r="E5996" t="str">
            <v>照相员</v>
          </cell>
          <cell r="F5996" t="str">
            <v>男</v>
          </cell>
        </row>
        <row r="5997">
          <cell r="D5997" t="str">
            <v>孔祥鑫</v>
          </cell>
          <cell r="E5997" t="str">
            <v>讲解员</v>
          </cell>
          <cell r="F5997" t="str">
            <v>男</v>
          </cell>
        </row>
        <row r="5998">
          <cell r="D5998" t="str">
            <v>李军</v>
          </cell>
          <cell r="E5998" t="str">
            <v>舞蹈演员</v>
          </cell>
          <cell r="F5998" t="str">
            <v>男</v>
          </cell>
        </row>
        <row r="5999">
          <cell r="D5999" t="str">
            <v>王铭</v>
          </cell>
          <cell r="E5999" t="str">
            <v>实习生</v>
          </cell>
          <cell r="F5999" t="str">
            <v>男</v>
          </cell>
        </row>
        <row r="6000">
          <cell r="D6000" t="str">
            <v>邱紫仪</v>
          </cell>
          <cell r="E6000" t="str">
            <v>实习生</v>
          </cell>
          <cell r="F6000" t="str">
            <v>女</v>
          </cell>
        </row>
        <row r="6001">
          <cell r="D6001" t="str">
            <v>曾敏</v>
          </cell>
          <cell r="E6001" t="str">
            <v>实习生</v>
          </cell>
          <cell r="F6001" t="str">
            <v>女</v>
          </cell>
        </row>
        <row r="6002">
          <cell r="D6002" t="str">
            <v>周晓雪</v>
          </cell>
          <cell r="E6002" t="str">
            <v>总经理助理</v>
          </cell>
          <cell r="F6002" t="str">
            <v>女</v>
          </cell>
        </row>
        <row r="6003">
          <cell r="D6003" t="str">
            <v>张丽玲</v>
          </cell>
          <cell r="E6003" t="str">
            <v>营业员</v>
          </cell>
          <cell r="F6003" t="str">
            <v>女</v>
          </cell>
        </row>
        <row r="6004">
          <cell r="D6004" t="str">
            <v>黄宝性</v>
          </cell>
          <cell r="E6004" t="str">
            <v>照相员</v>
          </cell>
          <cell r="F6004" t="str">
            <v>女</v>
          </cell>
        </row>
        <row r="6005">
          <cell r="D6005" t="str">
            <v>董海利</v>
          </cell>
          <cell r="E6005" t="str">
            <v>照相员</v>
          </cell>
          <cell r="F6005" t="str">
            <v>女</v>
          </cell>
        </row>
        <row r="6006">
          <cell r="D6006" t="str">
            <v>吉亚接</v>
          </cell>
          <cell r="E6006" t="str">
            <v>照相员</v>
          </cell>
          <cell r="F6006" t="str">
            <v>女</v>
          </cell>
        </row>
        <row r="6007">
          <cell r="D6007" t="str">
            <v>孔海清</v>
          </cell>
          <cell r="E6007" t="str">
            <v>照相员</v>
          </cell>
          <cell r="F6007" t="str">
            <v>男</v>
          </cell>
        </row>
        <row r="6008">
          <cell r="D6008" t="str">
            <v>马秋霞</v>
          </cell>
          <cell r="E6008" t="str">
            <v>保洁员</v>
          </cell>
          <cell r="F6008" t="str">
            <v>女</v>
          </cell>
        </row>
        <row r="6009">
          <cell r="D6009" t="str">
            <v>黄妹</v>
          </cell>
          <cell r="E6009" t="str">
            <v>文员</v>
          </cell>
          <cell r="F6009" t="str">
            <v>女</v>
          </cell>
        </row>
        <row r="6010">
          <cell r="D6010" t="str">
            <v>李美丹</v>
          </cell>
          <cell r="E6010" t="str">
            <v>讲解员</v>
          </cell>
          <cell r="F6010" t="str">
            <v>女</v>
          </cell>
        </row>
        <row r="6011">
          <cell r="D6011" t="str">
            <v>何世福</v>
          </cell>
          <cell r="E6011" t="str">
            <v>驾驶员</v>
          </cell>
          <cell r="F6011" t="str">
            <v>男</v>
          </cell>
        </row>
        <row r="6012">
          <cell r="D6012" t="str">
            <v>何世香</v>
          </cell>
          <cell r="E6012" t="str">
            <v>收银员</v>
          </cell>
          <cell r="F6012" t="str">
            <v>女</v>
          </cell>
        </row>
        <row r="6013">
          <cell r="D6013" t="str">
            <v>陈慧婷</v>
          </cell>
          <cell r="E6013" t="str">
            <v>实习生</v>
          </cell>
          <cell r="F6013" t="str">
            <v>女</v>
          </cell>
        </row>
        <row r="6014">
          <cell r="D6014" t="str">
            <v>高丽霞</v>
          </cell>
          <cell r="E6014" t="str">
            <v>实习生</v>
          </cell>
          <cell r="F6014" t="str">
            <v>女</v>
          </cell>
        </row>
        <row r="6015">
          <cell r="D6015" t="str">
            <v>黄显智</v>
          </cell>
          <cell r="E6015" t="str">
            <v>实习生</v>
          </cell>
          <cell r="F6015" t="str">
            <v>男</v>
          </cell>
        </row>
        <row r="6016">
          <cell r="D6016" t="str">
            <v>黄志佳</v>
          </cell>
          <cell r="E6016" t="str">
            <v>队员</v>
          </cell>
          <cell r="F6016" t="str">
            <v>男</v>
          </cell>
        </row>
        <row r="6017">
          <cell r="D6017" t="str">
            <v>郑兴友</v>
          </cell>
          <cell r="E6017" t="str">
            <v>消防主管</v>
          </cell>
          <cell r="F6017" t="str">
            <v>男</v>
          </cell>
        </row>
        <row r="6018">
          <cell r="D6018" t="str">
            <v>邱虹霖</v>
          </cell>
          <cell r="E6018" t="str">
            <v>戏水带团教练员</v>
          </cell>
          <cell r="F6018" t="str">
            <v>男</v>
          </cell>
        </row>
        <row r="6019">
          <cell r="D6019" t="str">
            <v>曾利平</v>
          </cell>
          <cell r="E6019" t="str">
            <v>宴会岗服务员</v>
          </cell>
          <cell r="F6019" t="str">
            <v>女</v>
          </cell>
        </row>
        <row r="6020">
          <cell r="D6020" t="str">
            <v>符史杰</v>
          </cell>
          <cell r="E6020" t="str">
            <v>队员</v>
          </cell>
          <cell r="F6020" t="str">
            <v>男</v>
          </cell>
        </row>
        <row r="6021">
          <cell r="D6021" t="str">
            <v>龚芳</v>
          </cell>
          <cell r="E6021" t="str">
            <v>收银员</v>
          </cell>
          <cell r="F6021" t="str">
            <v>女</v>
          </cell>
        </row>
        <row r="6022">
          <cell r="D6022" t="str">
            <v>张驰</v>
          </cell>
          <cell r="E6022" t="str">
            <v>滑索教练员</v>
          </cell>
          <cell r="F6022" t="str">
            <v>男</v>
          </cell>
        </row>
        <row r="6023">
          <cell r="D6023" t="str">
            <v>林家婷</v>
          </cell>
          <cell r="E6023" t="str">
            <v>实习生</v>
          </cell>
          <cell r="F6023" t="str">
            <v>女</v>
          </cell>
        </row>
        <row r="6024">
          <cell r="D6024" t="str">
            <v>黄朝儿</v>
          </cell>
          <cell r="E6024" t="str">
            <v>收银员</v>
          </cell>
          <cell r="F6024" t="str">
            <v>女</v>
          </cell>
        </row>
        <row r="6025">
          <cell r="D6025" t="str">
            <v>邓伦高</v>
          </cell>
          <cell r="E6025" t="str">
            <v>行政总厨</v>
          </cell>
          <cell r="F6025" t="str">
            <v>男</v>
          </cell>
        </row>
        <row r="6026">
          <cell r="D6026" t="str">
            <v>高媛</v>
          </cell>
          <cell r="E6026" t="str">
            <v>收银员</v>
          </cell>
          <cell r="F6026" t="str">
            <v>女</v>
          </cell>
        </row>
        <row r="6027">
          <cell r="D6027" t="str">
            <v>邹楚君</v>
          </cell>
          <cell r="E6027" t="str">
            <v>收银员</v>
          </cell>
          <cell r="F6027" t="str">
            <v>女</v>
          </cell>
        </row>
        <row r="6028">
          <cell r="D6028" t="str">
            <v>陈美菊</v>
          </cell>
          <cell r="E6028" t="str">
            <v>打单员</v>
          </cell>
          <cell r="F6028" t="str">
            <v>女</v>
          </cell>
        </row>
        <row r="6029">
          <cell r="D6029" t="str">
            <v>高学宏</v>
          </cell>
          <cell r="E6029" t="str">
            <v>会员业务员</v>
          </cell>
          <cell r="F6029" t="str">
            <v>男</v>
          </cell>
        </row>
        <row r="6030">
          <cell r="D6030" t="str">
            <v>李欢</v>
          </cell>
          <cell r="E6030" t="str">
            <v>实习生</v>
          </cell>
          <cell r="F6030" t="str">
            <v>女</v>
          </cell>
        </row>
        <row r="6031">
          <cell r="D6031" t="str">
            <v>张玉凤</v>
          </cell>
          <cell r="E6031" t="str">
            <v>实习生</v>
          </cell>
          <cell r="F6031" t="str">
            <v>女</v>
          </cell>
        </row>
        <row r="6032">
          <cell r="D6032" t="str">
            <v>胡小妹</v>
          </cell>
          <cell r="E6032" t="str">
            <v>实习生</v>
          </cell>
          <cell r="F6032" t="str">
            <v>女</v>
          </cell>
        </row>
        <row r="6033">
          <cell r="D6033" t="str">
            <v>寇梦茜</v>
          </cell>
          <cell r="E6033" t="str">
            <v>实习生</v>
          </cell>
          <cell r="F6033" t="str">
            <v>女</v>
          </cell>
        </row>
        <row r="6034">
          <cell r="D6034" t="str">
            <v>张慧琳</v>
          </cell>
          <cell r="E6034" t="str">
            <v>讲解员</v>
          </cell>
          <cell r="F6034" t="str">
            <v>女</v>
          </cell>
        </row>
        <row r="6035">
          <cell r="D6035" t="str">
            <v>李海玲</v>
          </cell>
          <cell r="E6035" t="str">
            <v>讲解员</v>
          </cell>
          <cell r="F6035" t="str">
            <v>女</v>
          </cell>
        </row>
        <row r="6036">
          <cell r="D6036" t="str">
            <v>王彤</v>
          </cell>
          <cell r="E6036" t="str">
            <v>收银员</v>
          </cell>
          <cell r="F6036" t="str">
            <v>女</v>
          </cell>
        </row>
        <row r="6037">
          <cell r="D6037" t="str">
            <v>曹洪瑀</v>
          </cell>
          <cell r="E6037" t="str">
            <v>实习生</v>
          </cell>
          <cell r="F6037" t="str">
            <v>男</v>
          </cell>
        </row>
        <row r="6038">
          <cell r="D6038" t="str">
            <v>莫文学</v>
          </cell>
          <cell r="E6038" t="str">
            <v>实习生</v>
          </cell>
          <cell r="F6038" t="str">
            <v>男</v>
          </cell>
        </row>
        <row r="6039">
          <cell r="D6039" t="str">
            <v>符海靓</v>
          </cell>
          <cell r="E6039" t="str">
            <v>实习生</v>
          </cell>
          <cell r="F6039" t="str">
            <v>女</v>
          </cell>
        </row>
        <row r="6040">
          <cell r="D6040" t="str">
            <v>李诗芬</v>
          </cell>
          <cell r="E6040" t="str">
            <v>会员渠道高级主管</v>
          </cell>
          <cell r="F6040" t="str">
            <v>男</v>
          </cell>
        </row>
        <row r="6041">
          <cell r="D6041" t="str">
            <v>谭斌</v>
          </cell>
          <cell r="E6041" t="str">
            <v>实习生</v>
          </cell>
          <cell r="F6041" t="str">
            <v>男</v>
          </cell>
        </row>
        <row r="6042">
          <cell r="D6042" t="str">
            <v>姜传坤</v>
          </cell>
          <cell r="E6042" t="str">
            <v>动物医生</v>
          </cell>
          <cell r="F6042" t="str">
            <v>男</v>
          </cell>
        </row>
        <row r="6043">
          <cell r="D6043" t="str">
            <v>项载明</v>
          </cell>
          <cell r="E6043" t="str">
            <v>PA保洁员</v>
          </cell>
          <cell r="F6043" t="str">
            <v>男</v>
          </cell>
        </row>
        <row r="6044">
          <cell r="D6044" t="str">
            <v>董大仁</v>
          </cell>
          <cell r="E6044" t="str">
            <v>保洁员</v>
          </cell>
          <cell r="F6044" t="str">
            <v>男</v>
          </cell>
        </row>
        <row r="6045">
          <cell r="D6045" t="str">
            <v>李经航</v>
          </cell>
          <cell r="E6045" t="str">
            <v>讲解员</v>
          </cell>
          <cell r="F6045" t="str">
            <v>男</v>
          </cell>
        </row>
        <row r="6046">
          <cell r="D6046" t="str">
            <v>曹传佳</v>
          </cell>
          <cell r="E6046" t="str">
            <v>品牌宣传经理</v>
          </cell>
          <cell r="F6046" t="str">
            <v>男</v>
          </cell>
        </row>
        <row r="6047">
          <cell r="D6047" t="str">
            <v>叶玉琪</v>
          </cell>
          <cell r="E6047" t="str">
            <v>文案主管</v>
          </cell>
          <cell r="F6047" t="str">
            <v>女</v>
          </cell>
        </row>
        <row r="6048">
          <cell r="D6048" t="str">
            <v>蒲俊</v>
          </cell>
          <cell r="E6048" t="str">
            <v>队员</v>
          </cell>
          <cell r="F6048" t="str">
            <v>男</v>
          </cell>
        </row>
        <row r="6049">
          <cell r="D6049" t="str">
            <v>朱培发</v>
          </cell>
          <cell r="E6049" t="str">
            <v>讲解员</v>
          </cell>
          <cell r="F6049" t="str">
            <v>男</v>
          </cell>
        </row>
        <row r="6050">
          <cell r="D6050" t="str">
            <v>邱朝权</v>
          </cell>
          <cell r="E6050" t="str">
            <v>实习生</v>
          </cell>
          <cell r="F6050" t="str">
            <v>男</v>
          </cell>
        </row>
        <row r="6051">
          <cell r="D6051" t="str">
            <v>梁桂媛</v>
          </cell>
          <cell r="E6051" t="str">
            <v>寒假工</v>
          </cell>
          <cell r="F6051" t="str">
            <v>女</v>
          </cell>
        </row>
        <row r="6052">
          <cell r="D6052" t="str">
            <v>张夏红</v>
          </cell>
          <cell r="E6052" t="str">
            <v>一日游营销经理</v>
          </cell>
          <cell r="F6052" t="str">
            <v>男</v>
          </cell>
        </row>
        <row r="6053">
          <cell r="D6053" t="str">
            <v>寇浩然</v>
          </cell>
          <cell r="E6053" t="str">
            <v>戏水带团教练员</v>
          </cell>
          <cell r="F6053" t="str">
            <v>男</v>
          </cell>
        </row>
        <row r="6054">
          <cell r="D6054" t="str">
            <v>欧茜</v>
          </cell>
          <cell r="E6054" t="str">
            <v>讲解员</v>
          </cell>
          <cell r="F6054" t="str">
            <v>女</v>
          </cell>
        </row>
        <row r="6055">
          <cell r="D6055" t="str">
            <v>欧艳</v>
          </cell>
          <cell r="E6055" t="str">
            <v>讲解员</v>
          </cell>
          <cell r="F6055" t="str">
            <v>女</v>
          </cell>
        </row>
        <row r="6056">
          <cell r="D6056" t="str">
            <v>蔡得江</v>
          </cell>
          <cell r="E6056" t="str">
            <v>讲解员</v>
          </cell>
          <cell r="F6056" t="str">
            <v>男</v>
          </cell>
        </row>
        <row r="6057">
          <cell r="D6057" t="str">
            <v>周利平</v>
          </cell>
          <cell r="E6057" t="str">
            <v>动物饲养员</v>
          </cell>
          <cell r="F6057" t="str">
            <v>男</v>
          </cell>
        </row>
        <row r="6058">
          <cell r="D6058" t="str">
            <v>赵孟杰</v>
          </cell>
          <cell r="E6058" t="str">
            <v>实习生</v>
          </cell>
          <cell r="F6058" t="str">
            <v>男</v>
          </cell>
        </row>
        <row r="6059">
          <cell r="D6059" t="str">
            <v>童麟云</v>
          </cell>
          <cell r="E6059" t="str">
            <v>装备发放员</v>
          </cell>
          <cell r="F6059" t="str">
            <v>女</v>
          </cell>
        </row>
        <row r="6060">
          <cell r="D6060" t="str">
            <v>刘华楠</v>
          </cell>
          <cell r="E6060" t="str">
            <v>实习生</v>
          </cell>
          <cell r="F6060" t="str">
            <v>男</v>
          </cell>
        </row>
        <row r="6061">
          <cell r="D6061" t="str">
            <v>李文哲</v>
          </cell>
          <cell r="E6061" t="str">
            <v>实习生</v>
          </cell>
          <cell r="F6061" t="str">
            <v>男</v>
          </cell>
        </row>
        <row r="6062">
          <cell r="D6062" t="str">
            <v>顾耿铣</v>
          </cell>
          <cell r="E6062" t="str">
            <v>实习生</v>
          </cell>
          <cell r="F6062" t="str">
            <v>女</v>
          </cell>
        </row>
        <row r="6063">
          <cell r="D6063" t="str">
            <v>陆国利</v>
          </cell>
          <cell r="E6063" t="str">
            <v>实习生</v>
          </cell>
          <cell r="F6063" t="str">
            <v>女</v>
          </cell>
        </row>
        <row r="6064">
          <cell r="D6064" t="str">
            <v>黄宁</v>
          </cell>
          <cell r="E6064" t="str">
            <v>实习生</v>
          </cell>
          <cell r="F6064" t="str">
            <v>女</v>
          </cell>
        </row>
        <row r="6065">
          <cell r="D6065" t="str">
            <v>龙杰</v>
          </cell>
          <cell r="E6065" t="str">
            <v>实习生</v>
          </cell>
          <cell r="F6065" t="str">
            <v>女</v>
          </cell>
        </row>
        <row r="6066">
          <cell r="D6066" t="str">
            <v>梁函悦</v>
          </cell>
          <cell r="E6066" t="str">
            <v>实习生</v>
          </cell>
          <cell r="F6066" t="str">
            <v>女</v>
          </cell>
        </row>
        <row r="6067">
          <cell r="D6067" t="str">
            <v>徐太鹏</v>
          </cell>
          <cell r="E6067" t="str">
            <v>实习生</v>
          </cell>
          <cell r="F6067" t="str">
            <v>男</v>
          </cell>
        </row>
        <row r="6068">
          <cell r="D6068" t="str">
            <v>张开帝</v>
          </cell>
          <cell r="E6068" t="str">
            <v>实习生</v>
          </cell>
          <cell r="F6068" t="str">
            <v>男</v>
          </cell>
        </row>
        <row r="6069">
          <cell r="D6069" t="str">
            <v>袁紫帆</v>
          </cell>
          <cell r="E6069" t="str">
            <v>实习生</v>
          </cell>
          <cell r="F6069" t="str">
            <v>女</v>
          </cell>
        </row>
        <row r="6070">
          <cell r="D6070" t="str">
            <v>李梓泠</v>
          </cell>
          <cell r="E6070" t="str">
            <v>实习生</v>
          </cell>
          <cell r="F6070" t="str">
            <v>女</v>
          </cell>
        </row>
        <row r="6071">
          <cell r="D6071" t="str">
            <v>陈娇</v>
          </cell>
          <cell r="E6071" t="str">
            <v>实习生</v>
          </cell>
          <cell r="F6071" t="str">
            <v>女</v>
          </cell>
        </row>
        <row r="6072">
          <cell r="D6072" t="str">
            <v>龚靖雯</v>
          </cell>
          <cell r="E6072" t="str">
            <v>实习生</v>
          </cell>
          <cell r="F6072" t="str">
            <v>女</v>
          </cell>
        </row>
        <row r="6073">
          <cell r="D6073" t="str">
            <v>王婉</v>
          </cell>
          <cell r="E6073" t="str">
            <v>实习生</v>
          </cell>
          <cell r="F6073" t="str">
            <v>女</v>
          </cell>
        </row>
        <row r="6074">
          <cell r="D6074" t="str">
            <v>袁心培</v>
          </cell>
          <cell r="E6074" t="str">
            <v>实习生</v>
          </cell>
          <cell r="F6074" t="str">
            <v>女</v>
          </cell>
        </row>
        <row r="6075">
          <cell r="D6075" t="str">
            <v>弓文涵</v>
          </cell>
          <cell r="E6075" t="str">
            <v>实习生</v>
          </cell>
          <cell r="F6075" t="str">
            <v>女</v>
          </cell>
        </row>
        <row r="6076">
          <cell r="D6076" t="str">
            <v>赵加东</v>
          </cell>
          <cell r="E6076" t="str">
            <v>实习生</v>
          </cell>
          <cell r="F6076" t="str">
            <v>男</v>
          </cell>
        </row>
        <row r="6077">
          <cell r="D6077" t="str">
            <v>胡明智</v>
          </cell>
          <cell r="E6077" t="str">
            <v>实习生</v>
          </cell>
          <cell r="F6077" t="str">
            <v>男</v>
          </cell>
        </row>
        <row r="6078">
          <cell r="D6078" t="str">
            <v>戚佳敏</v>
          </cell>
          <cell r="E6078" t="str">
            <v>实习生</v>
          </cell>
          <cell r="F6078" t="str">
            <v>男</v>
          </cell>
        </row>
        <row r="6079">
          <cell r="D6079" t="str">
            <v>于召旭</v>
          </cell>
          <cell r="E6079" t="str">
            <v>实习生</v>
          </cell>
          <cell r="F6079" t="str">
            <v>男</v>
          </cell>
        </row>
        <row r="6080">
          <cell r="D6080" t="str">
            <v>贾玉石</v>
          </cell>
          <cell r="E6080" t="str">
            <v>实习生</v>
          </cell>
          <cell r="F6080" t="str">
            <v>男</v>
          </cell>
        </row>
        <row r="6081">
          <cell r="D6081" t="str">
            <v>马超</v>
          </cell>
          <cell r="E6081" t="str">
            <v>实习生</v>
          </cell>
          <cell r="F6081" t="str">
            <v>男</v>
          </cell>
        </row>
        <row r="6082">
          <cell r="D6082" t="str">
            <v>郭小雲</v>
          </cell>
          <cell r="E6082" t="str">
            <v>实习生</v>
          </cell>
          <cell r="F6082" t="str">
            <v>女</v>
          </cell>
        </row>
        <row r="6083">
          <cell r="D6083" t="str">
            <v>张相美</v>
          </cell>
          <cell r="E6083" t="str">
            <v>实习生</v>
          </cell>
          <cell r="F6083" t="str">
            <v>女</v>
          </cell>
        </row>
        <row r="6084">
          <cell r="D6084" t="str">
            <v>刘雪晶</v>
          </cell>
          <cell r="E6084" t="str">
            <v>实习生</v>
          </cell>
          <cell r="F6084" t="str">
            <v>女</v>
          </cell>
        </row>
        <row r="6085">
          <cell r="D6085" t="str">
            <v>白雨瑞</v>
          </cell>
          <cell r="E6085" t="str">
            <v>实习生</v>
          </cell>
          <cell r="F6085" t="str">
            <v>女</v>
          </cell>
        </row>
        <row r="6086">
          <cell r="D6086" t="str">
            <v>杨惠婷</v>
          </cell>
          <cell r="E6086" t="str">
            <v>实习生</v>
          </cell>
          <cell r="F6086" t="str">
            <v>女</v>
          </cell>
        </row>
        <row r="6087">
          <cell r="D6087" t="str">
            <v>甘蕙榕</v>
          </cell>
          <cell r="E6087" t="str">
            <v>实习生</v>
          </cell>
          <cell r="F6087" t="str">
            <v>女</v>
          </cell>
        </row>
        <row r="6088">
          <cell r="D6088" t="str">
            <v>杨光琴</v>
          </cell>
          <cell r="E6088" t="str">
            <v>实习生</v>
          </cell>
          <cell r="F6088" t="str">
            <v>女</v>
          </cell>
        </row>
        <row r="6089">
          <cell r="D6089" t="str">
            <v>吴丽萍</v>
          </cell>
          <cell r="E6089" t="str">
            <v>实习生</v>
          </cell>
          <cell r="F6089" t="str">
            <v>女</v>
          </cell>
        </row>
        <row r="6090">
          <cell r="D6090" t="str">
            <v>赵杏荣</v>
          </cell>
          <cell r="E6090" t="str">
            <v>寒假工</v>
          </cell>
          <cell r="F6090" t="str">
            <v>男</v>
          </cell>
        </row>
        <row r="6091">
          <cell r="D6091" t="str">
            <v>黄昌宝</v>
          </cell>
          <cell r="E6091" t="str">
            <v>寒假工</v>
          </cell>
          <cell r="F6091" t="str">
            <v>男</v>
          </cell>
        </row>
        <row r="6092">
          <cell r="D6092" t="str">
            <v>高城</v>
          </cell>
          <cell r="E6092" t="str">
            <v>寒假工</v>
          </cell>
          <cell r="F6092" t="str">
            <v>男</v>
          </cell>
        </row>
        <row r="6093">
          <cell r="D6093" t="str">
            <v>黄伟冠</v>
          </cell>
          <cell r="E6093" t="str">
            <v>寒假工</v>
          </cell>
          <cell r="F6093" t="str">
            <v>男</v>
          </cell>
        </row>
        <row r="6094">
          <cell r="D6094" t="str">
            <v>黄志辉</v>
          </cell>
          <cell r="E6094" t="str">
            <v>寒假工</v>
          </cell>
          <cell r="F6094" t="str">
            <v>男</v>
          </cell>
        </row>
        <row r="6095">
          <cell r="D6095" t="str">
            <v>黄少非</v>
          </cell>
          <cell r="E6095" t="str">
            <v>寒假工</v>
          </cell>
          <cell r="F6095" t="str">
            <v>男</v>
          </cell>
        </row>
        <row r="6096">
          <cell r="D6096" t="str">
            <v>吉文凯</v>
          </cell>
          <cell r="E6096" t="str">
            <v>寒假工</v>
          </cell>
          <cell r="F6096" t="str">
            <v>男</v>
          </cell>
        </row>
        <row r="6097">
          <cell r="D6097" t="str">
            <v>吉永志</v>
          </cell>
          <cell r="E6097" t="str">
            <v>寒假工</v>
          </cell>
          <cell r="F6097" t="str">
            <v>男</v>
          </cell>
        </row>
        <row r="6098">
          <cell r="D6098" t="str">
            <v>曾昭康</v>
          </cell>
          <cell r="E6098" t="str">
            <v>寒假工</v>
          </cell>
          <cell r="F6098" t="str">
            <v>男</v>
          </cell>
        </row>
        <row r="6099">
          <cell r="D6099" t="str">
            <v>吉海涛</v>
          </cell>
          <cell r="E6099" t="str">
            <v>寒假工</v>
          </cell>
          <cell r="F6099" t="str">
            <v>男</v>
          </cell>
        </row>
        <row r="6100">
          <cell r="D6100" t="str">
            <v>杨明霜</v>
          </cell>
          <cell r="E6100" t="str">
            <v>寒假工</v>
          </cell>
          <cell r="F6100" t="str">
            <v>男</v>
          </cell>
        </row>
        <row r="6101">
          <cell r="D6101" t="str">
            <v>董小弟</v>
          </cell>
          <cell r="E6101" t="str">
            <v>寒假工</v>
          </cell>
          <cell r="F6101" t="str">
            <v>男</v>
          </cell>
        </row>
        <row r="6102">
          <cell r="D6102" t="str">
            <v>罗裕麟</v>
          </cell>
          <cell r="E6102" t="str">
            <v>寒假工</v>
          </cell>
          <cell r="F6102" t="str">
            <v>男</v>
          </cell>
        </row>
        <row r="6103">
          <cell r="D6103" t="str">
            <v>何宇杰</v>
          </cell>
          <cell r="E6103" t="str">
            <v>寒假工</v>
          </cell>
          <cell r="F6103" t="str">
            <v>男</v>
          </cell>
        </row>
        <row r="6104">
          <cell r="D6104" t="str">
            <v>黄孝磊</v>
          </cell>
          <cell r="E6104" t="str">
            <v>寒假工</v>
          </cell>
          <cell r="F6104" t="str">
            <v>男</v>
          </cell>
        </row>
        <row r="6105">
          <cell r="D6105" t="str">
            <v>刘静文</v>
          </cell>
          <cell r="E6105" t="str">
            <v>寒假工</v>
          </cell>
          <cell r="F6105" t="str">
            <v>女</v>
          </cell>
        </row>
        <row r="6106">
          <cell r="D6106" t="str">
            <v>陈炜亮</v>
          </cell>
          <cell r="E6106" t="str">
            <v>寒假工</v>
          </cell>
          <cell r="F6106" t="str">
            <v>男</v>
          </cell>
        </row>
        <row r="6107">
          <cell r="D6107" t="str">
            <v>王良偲</v>
          </cell>
          <cell r="E6107" t="str">
            <v>寒假工</v>
          </cell>
          <cell r="F6107" t="str">
            <v>女</v>
          </cell>
        </row>
        <row r="6108">
          <cell r="D6108" t="str">
            <v>黄杰</v>
          </cell>
          <cell r="E6108" t="str">
            <v>寒假工</v>
          </cell>
          <cell r="F6108" t="str">
            <v>男</v>
          </cell>
        </row>
        <row r="6109">
          <cell r="D6109" t="str">
            <v>林之颖</v>
          </cell>
          <cell r="E6109" t="str">
            <v>寒假工</v>
          </cell>
          <cell r="F6109" t="str">
            <v>女</v>
          </cell>
        </row>
        <row r="6110">
          <cell r="D6110" t="str">
            <v>蒋婕</v>
          </cell>
          <cell r="E6110" t="str">
            <v>寒假工</v>
          </cell>
          <cell r="F6110" t="str">
            <v>女</v>
          </cell>
        </row>
        <row r="6111">
          <cell r="D6111" t="str">
            <v>祝孝宏</v>
          </cell>
          <cell r="E6111" t="str">
            <v>寒假工</v>
          </cell>
          <cell r="F6111" t="str">
            <v>男</v>
          </cell>
        </row>
        <row r="6112">
          <cell r="D6112" t="str">
            <v>曹思宇</v>
          </cell>
          <cell r="E6112" t="str">
            <v>寒假工</v>
          </cell>
          <cell r="F6112" t="str">
            <v>男</v>
          </cell>
        </row>
        <row r="6113">
          <cell r="D6113" t="str">
            <v>杨琳娟</v>
          </cell>
          <cell r="E6113" t="str">
            <v>寒假工</v>
          </cell>
          <cell r="F6113" t="str">
            <v>女</v>
          </cell>
        </row>
        <row r="6114">
          <cell r="D6114" t="str">
            <v>林源</v>
          </cell>
          <cell r="E6114" t="str">
            <v>寒假工</v>
          </cell>
          <cell r="F6114" t="str">
            <v>男</v>
          </cell>
        </row>
        <row r="6115">
          <cell r="D6115" t="str">
            <v>林润</v>
          </cell>
          <cell r="E6115" t="str">
            <v>寒假工</v>
          </cell>
          <cell r="F6115" t="str">
            <v>男</v>
          </cell>
        </row>
        <row r="6116">
          <cell r="D6116" t="str">
            <v>谢钦祥</v>
          </cell>
          <cell r="E6116" t="str">
            <v>寒假工</v>
          </cell>
          <cell r="F6116" t="str">
            <v>男</v>
          </cell>
        </row>
        <row r="6117">
          <cell r="D6117" t="str">
            <v>祝孝伟</v>
          </cell>
          <cell r="E6117" t="str">
            <v>寒假工</v>
          </cell>
          <cell r="F6117" t="str">
            <v>男</v>
          </cell>
        </row>
        <row r="6118">
          <cell r="D6118" t="str">
            <v>胡锦意</v>
          </cell>
          <cell r="E6118" t="str">
            <v>寒假工</v>
          </cell>
          <cell r="F6118" t="str">
            <v>女</v>
          </cell>
        </row>
        <row r="6119">
          <cell r="D6119" t="str">
            <v>胡锦秀</v>
          </cell>
          <cell r="E6119" t="str">
            <v>寒假工</v>
          </cell>
          <cell r="F6119" t="str">
            <v>女</v>
          </cell>
        </row>
        <row r="6120">
          <cell r="D6120" t="str">
            <v>王秋萍</v>
          </cell>
          <cell r="E6120" t="str">
            <v>寒假工</v>
          </cell>
          <cell r="F6120" t="str">
            <v>女</v>
          </cell>
        </row>
        <row r="6121">
          <cell r="D6121" t="str">
            <v>丘凤娟</v>
          </cell>
          <cell r="E6121" t="str">
            <v>寒假工</v>
          </cell>
          <cell r="F6121" t="str">
            <v>女</v>
          </cell>
        </row>
        <row r="6122">
          <cell r="D6122" t="str">
            <v>陈润</v>
          </cell>
          <cell r="E6122" t="str">
            <v>寒假工</v>
          </cell>
          <cell r="F6122" t="str">
            <v>男</v>
          </cell>
        </row>
        <row r="6123">
          <cell r="D6123" t="str">
            <v>吴淑萍</v>
          </cell>
          <cell r="E6123" t="str">
            <v>寒假工</v>
          </cell>
          <cell r="F6123" t="str">
            <v>女</v>
          </cell>
        </row>
        <row r="6124">
          <cell r="D6124" t="str">
            <v>胡云龙</v>
          </cell>
          <cell r="E6124" t="str">
            <v>寒假工</v>
          </cell>
          <cell r="F6124" t="str">
            <v>男</v>
          </cell>
        </row>
        <row r="6125">
          <cell r="D6125" t="str">
            <v>向黎伟</v>
          </cell>
          <cell r="E6125" t="str">
            <v>寒假工</v>
          </cell>
          <cell r="F6125" t="str">
            <v>男</v>
          </cell>
        </row>
        <row r="6126">
          <cell r="D6126" t="str">
            <v>贺顺豪</v>
          </cell>
          <cell r="E6126" t="str">
            <v>寒假工</v>
          </cell>
          <cell r="F6126" t="str">
            <v>男</v>
          </cell>
        </row>
        <row r="6127">
          <cell r="D6127" t="str">
            <v>陈佳宜</v>
          </cell>
          <cell r="E6127" t="str">
            <v>寒假工</v>
          </cell>
          <cell r="F6127" t="str">
            <v>女</v>
          </cell>
        </row>
        <row r="6128">
          <cell r="D6128" t="str">
            <v>董秋静</v>
          </cell>
          <cell r="E6128" t="str">
            <v>寒假工</v>
          </cell>
          <cell r="F6128" t="str">
            <v>女</v>
          </cell>
        </row>
        <row r="6129">
          <cell r="D6129" t="str">
            <v>陈思彤</v>
          </cell>
          <cell r="E6129" t="str">
            <v>寒假工</v>
          </cell>
          <cell r="F6129" t="str">
            <v>女</v>
          </cell>
        </row>
        <row r="6130">
          <cell r="D6130" t="str">
            <v>文寿钧</v>
          </cell>
          <cell r="E6130" t="str">
            <v>寒假工</v>
          </cell>
          <cell r="F6130" t="str">
            <v>男</v>
          </cell>
        </row>
        <row r="6131">
          <cell r="D6131" t="str">
            <v>王煜</v>
          </cell>
          <cell r="E6131" t="str">
            <v>寒假工</v>
          </cell>
          <cell r="F6131" t="str">
            <v>男</v>
          </cell>
        </row>
        <row r="6132">
          <cell r="D6132" t="str">
            <v>陈运隆</v>
          </cell>
          <cell r="E6132" t="str">
            <v>寒假工</v>
          </cell>
          <cell r="F6132" t="str">
            <v>男</v>
          </cell>
        </row>
        <row r="6133">
          <cell r="D6133" t="str">
            <v>陈新颖</v>
          </cell>
          <cell r="E6133" t="str">
            <v>寒假工</v>
          </cell>
          <cell r="F6133" t="str">
            <v>男</v>
          </cell>
        </row>
        <row r="6134">
          <cell r="D6134" t="str">
            <v>陈惠妹</v>
          </cell>
          <cell r="E6134" t="str">
            <v>寒假工</v>
          </cell>
          <cell r="F6134" t="str">
            <v>女</v>
          </cell>
        </row>
        <row r="6135">
          <cell r="D6135" t="str">
            <v>张元元</v>
          </cell>
          <cell r="E6135" t="str">
            <v>寒假工</v>
          </cell>
          <cell r="F6135" t="str">
            <v>女</v>
          </cell>
        </row>
        <row r="6136">
          <cell r="D6136" t="str">
            <v>黄紫仙</v>
          </cell>
          <cell r="E6136" t="str">
            <v>寒假工</v>
          </cell>
          <cell r="F6136" t="str">
            <v>女</v>
          </cell>
        </row>
        <row r="6137">
          <cell r="D6137" t="str">
            <v>黄双豪</v>
          </cell>
          <cell r="E6137" t="str">
            <v>寒假工</v>
          </cell>
          <cell r="F6137" t="str">
            <v>女</v>
          </cell>
        </row>
        <row r="6138">
          <cell r="D6138" t="str">
            <v>林师宇</v>
          </cell>
          <cell r="E6138" t="str">
            <v>寒假工</v>
          </cell>
          <cell r="F6138" t="str">
            <v>男</v>
          </cell>
        </row>
        <row r="6139">
          <cell r="D6139" t="str">
            <v>连宗泽</v>
          </cell>
          <cell r="E6139" t="str">
            <v>寒假工</v>
          </cell>
          <cell r="F6139" t="str">
            <v>男</v>
          </cell>
        </row>
        <row r="6140">
          <cell r="D6140" t="str">
            <v>黄金童</v>
          </cell>
          <cell r="E6140" t="str">
            <v>寒假工</v>
          </cell>
          <cell r="F6140" t="str">
            <v>女</v>
          </cell>
        </row>
        <row r="6141">
          <cell r="D6141" t="str">
            <v>项锡靖</v>
          </cell>
          <cell r="E6141" t="str">
            <v>寒假工</v>
          </cell>
          <cell r="F6141" t="str">
            <v>女</v>
          </cell>
        </row>
        <row r="6142">
          <cell r="D6142" t="str">
            <v>高强涛</v>
          </cell>
          <cell r="E6142" t="str">
            <v>寒假工</v>
          </cell>
          <cell r="F6142" t="str">
            <v>男</v>
          </cell>
        </row>
        <row r="6143">
          <cell r="D6143" t="str">
            <v>黄政忠</v>
          </cell>
          <cell r="E6143" t="str">
            <v>凉菜厨工</v>
          </cell>
          <cell r="F6143" t="str">
            <v>男</v>
          </cell>
        </row>
        <row r="6144">
          <cell r="D6144" t="str">
            <v>王幸瑾</v>
          </cell>
          <cell r="E6144" t="str">
            <v>队员</v>
          </cell>
          <cell r="F6144" t="str">
            <v>男</v>
          </cell>
        </row>
        <row r="6145">
          <cell r="D6145" t="str">
            <v>杜家雄</v>
          </cell>
          <cell r="E6145" t="str">
            <v>行政总厨</v>
          </cell>
          <cell r="F6145" t="str">
            <v>男</v>
          </cell>
        </row>
        <row r="6146">
          <cell r="D6146" t="str">
            <v>李丽虹</v>
          </cell>
          <cell r="E6146" t="str">
            <v>实习生</v>
          </cell>
          <cell r="F6146" t="str">
            <v>女</v>
          </cell>
        </row>
        <row r="6147">
          <cell r="D6147" t="str">
            <v>李丁秀</v>
          </cell>
          <cell r="E6147" t="str">
            <v>实习生</v>
          </cell>
          <cell r="F6147" t="str">
            <v>女</v>
          </cell>
        </row>
        <row r="6148">
          <cell r="D6148" t="str">
            <v>王瑞</v>
          </cell>
          <cell r="E6148" t="str">
            <v>实习生</v>
          </cell>
          <cell r="F6148" t="str">
            <v>女</v>
          </cell>
        </row>
        <row r="6149">
          <cell r="D6149" t="str">
            <v>王之昊</v>
          </cell>
          <cell r="E6149" t="str">
            <v>讲解员</v>
          </cell>
          <cell r="F6149" t="str">
            <v>男</v>
          </cell>
        </row>
        <row r="6150">
          <cell r="D6150" t="str">
            <v>张乐</v>
          </cell>
          <cell r="E6150" t="str">
            <v>讲解员</v>
          </cell>
          <cell r="F6150" t="str">
            <v>女</v>
          </cell>
        </row>
        <row r="6151">
          <cell r="D6151" t="str">
            <v>马雅倩</v>
          </cell>
          <cell r="E6151" t="str">
            <v>讲解员</v>
          </cell>
          <cell r="F6151" t="str">
            <v>女</v>
          </cell>
        </row>
        <row r="6152">
          <cell r="D6152" t="str">
            <v>陈慧</v>
          </cell>
          <cell r="E6152" t="str">
            <v>讲解员</v>
          </cell>
          <cell r="F6152" t="str">
            <v>女</v>
          </cell>
        </row>
        <row r="6153">
          <cell r="D6153" t="str">
            <v>张笃瑞</v>
          </cell>
          <cell r="E6153" t="str">
            <v>讲解员</v>
          </cell>
          <cell r="F6153" t="str">
            <v>男</v>
          </cell>
        </row>
        <row r="6154">
          <cell r="D6154" t="str">
            <v>戴惠婷</v>
          </cell>
          <cell r="E6154" t="str">
            <v>实习生</v>
          </cell>
          <cell r="F6154" t="str">
            <v>女</v>
          </cell>
        </row>
        <row r="6155">
          <cell r="D6155" t="str">
            <v>李国渊</v>
          </cell>
          <cell r="E6155" t="str">
            <v>实习生</v>
          </cell>
          <cell r="F6155" t="str">
            <v>男</v>
          </cell>
        </row>
        <row r="6156">
          <cell r="D6156" t="str">
            <v>叶春丽</v>
          </cell>
          <cell r="E6156" t="str">
            <v>实习生</v>
          </cell>
          <cell r="F6156" t="str">
            <v>女</v>
          </cell>
        </row>
        <row r="6157">
          <cell r="D6157" t="str">
            <v>郑启帆</v>
          </cell>
          <cell r="E6157" t="str">
            <v>实习生</v>
          </cell>
          <cell r="F6157" t="str">
            <v>女</v>
          </cell>
        </row>
        <row r="6158">
          <cell r="D6158" t="str">
            <v>何颖欣</v>
          </cell>
          <cell r="E6158" t="str">
            <v>实习生</v>
          </cell>
          <cell r="F6158" t="str">
            <v>女</v>
          </cell>
        </row>
        <row r="6159">
          <cell r="D6159" t="str">
            <v>张媛桢</v>
          </cell>
          <cell r="E6159" t="str">
            <v>实习生</v>
          </cell>
          <cell r="F6159" t="str">
            <v>女</v>
          </cell>
        </row>
        <row r="6160">
          <cell r="D6160" t="str">
            <v>梁峥</v>
          </cell>
          <cell r="E6160" t="str">
            <v>实习生</v>
          </cell>
          <cell r="F6160" t="str">
            <v>女</v>
          </cell>
        </row>
        <row r="6161">
          <cell r="D6161" t="str">
            <v>朱祝艳</v>
          </cell>
          <cell r="E6161" t="str">
            <v>实习生</v>
          </cell>
          <cell r="F6161" t="str">
            <v>女</v>
          </cell>
        </row>
        <row r="6162">
          <cell r="D6162" t="str">
            <v>邓子燕</v>
          </cell>
          <cell r="E6162" t="str">
            <v>实习生</v>
          </cell>
          <cell r="F6162" t="str">
            <v>女</v>
          </cell>
        </row>
        <row r="6163">
          <cell r="D6163" t="str">
            <v>蒋永英</v>
          </cell>
          <cell r="E6163" t="str">
            <v>实习生</v>
          </cell>
          <cell r="F6163" t="str">
            <v>男</v>
          </cell>
        </row>
        <row r="6164">
          <cell r="D6164" t="str">
            <v>邢夏倩</v>
          </cell>
          <cell r="E6164" t="str">
            <v>实习生</v>
          </cell>
          <cell r="F6164" t="str">
            <v>女</v>
          </cell>
        </row>
        <row r="6165">
          <cell r="D6165" t="str">
            <v>李祥研</v>
          </cell>
          <cell r="E6165" t="str">
            <v>实习生</v>
          </cell>
          <cell r="F6165" t="str">
            <v>女</v>
          </cell>
        </row>
        <row r="6166">
          <cell r="D6166" t="str">
            <v>王月山</v>
          </cell>
          <cell r="E6166" t="str">
            <v>实习生</v>
          </cell>
          <cell r="F6166" t="str">
            <v>女</v>
          </cell>
        </row>
        <row r="6167">
          <cell r="D6167" t="str">
            <v>孙廷江</v>
          </cell>
          <cell r="E6167" t="str">
            <v>实习生</v>
          </cell>
          <cell r="F6167" t="str">
            <v>男</v>
          </cell>
        </row>
        <row r="6168">
          <cell r="D6168" t="str">
            <v>陈运通</v>
          </cell>
          <cell r="E6168" t="str">
            <v>实习生</v>
          </cell>
          <cell r="F6168" t="str">
            <v>男</v>
          </cell>
        </row>
        <row r="6169">
          <cell r="D6169" t="str">
            <v>杨荣康</v>
          </cell>
          <cell r="E6169" t="str">
            <v>实习生</v>
          </cell>
          <cell r="F6169" t="str">
            <v>男</v>
          </cell>
        </row>
        <row r="6170">
          <cell r="D6170" t="str">
            <v>林志飞</v>
          </cell>
          <cell r="E6170" t="str">
            <v>实习生</v>
          </cell>
          <cell r="F6170" t="str">
            <v>男</v>
          </cell>
        </row>
        <row r="6171">
          <cell r="D6171" t="str">
            <v>罗佳</v>
          </cell>
          <cell r="E6171" t="str">
            <v>实习生</v>
          </cell>
          <cell r="F6171" t="str">
            <v>女</v>
          </cell>
        </row>
        <row r="6172">
          <cell r="D6172" t="str">
            <v>王少楠</v>
          </cell>
          <cell r="E6172" t="str">
            <v>实习生</v>
          </cell>
          <cell r="F6172" t="str">
            <v>女</v>
          </cell>
        </row>
        <row r="6173">
          <cell r="D6173" t="str">
            <v>王一朵</v>
          </cell>
          <cell r="E6173" t="str">
            <v>实习生</v>
          </cell>
          <cell r="F6173" t="str">
            <v>女</v>
          </cell>
        </row>
        <row r="6174">
          <cell r="D6174" t="str">
            <v>章燕镟</v>
          </cell>
          <cell r="E6174" t="str">
            <v>实习生</v>
          </cell>
          <cell r="F6174" t="str">
            <v>女</v>
          </cell>
        </row>
        <row r="6175">
          <cell r="D6175" t="str">
            <v>冯玉琪</v>
          </cell>
          <cell r="E6175" t="str">
            <v>实习生</v>
          </cell>
          <cell r="F6175" t="str">
            <v>女</v>
          </cell>
        </row>
        <row r="6176">
          <cell r="D6176" t="str">
            <v>曾菊诗雨</v>
          </cell>
          <cell r="E6176" t="str">
            <v>实习生</v>
          </cell>
          <cell r="F6176" t="str">
            <v>女</v>
          </cell>
        </row>
        <row r="6177">
          <cell r="D6177" t="str">
            <v>苏美丹</v>
          </cell>
          <cell r="E6177" t="str">
            <v>实习生</v>
          </cell>
          <cell r="F6177" t="str">
            <v>女</v>
          </cell>
        </row>
        <row r="6178">
          <cell r="D6178" t="str">
            <v>赵春教</v>
          </cell>
          <cell r="E6178" t="str">
            <v>实习生</v>
          </cell>
          <cell r="F6178" t="str">
            <v>女</v>
          </cell>
        </row>
        <row r="6179">
          <cell r="D6179" t="str">
            <v>黄宏宇</v>
          </cell>
          <cell r="E6179" t="str">
            <v>实习生</v>
          </cell>
          <cell r="F6179" t="str">
            <v>男</v>
          </cell>
        </row>
        <row r="6180">
          <cell r="D6180" t="str">
            <v>秦雯宇</v>
          </cell>
          <cell r="E6180" t="str">
            <v>实习生</v>
          </cell>
          <cell r="F6180" t="str">
            <v>女</v>
          </cell>
        </row>
        <row r="6181">
          <cell r="D6181" t="str">
            <v>林韵</v>
          </cell>
          <cell r="E6181" t="str">
            <v>实习生</v>
          </cell>
          <cell r="F6181" t="str">
            <v>女</v>
          </cell>
        </row>
        <row r="6182">
          <cell r="D6182" t="str">
            <v>吴长艳</v>
          </cell>
          <cell r="E6182" t="str">
            <v>实习生</v>
          </cell>
          <cell r="F6182" t="str">
            <v>女</v>
          </cell>
        </row>
        <row r="6183">
          <cell r="D6183" t="str">
            <v>卢慧</v>
          </cell>
          <cell r="E6183" t="str">
            <v>实习生</v>
          </cell>
          <cell r="F6183" t="str">
            <v>女</v>
          </cell>
        </row>
        <row r="6184">
          <cell r="D6184" t="str">
            <v>罗晓波</v>
          </cell>
          <cell r="E6184" t="str">
            <v>实习生</v>
          </cell>
          <cell r="F6184" t="str">
            <v>女</v>
          </cell>
        </row>
        <row r="6185">
          <cell r="D6185" t="str">
            <v>吴冰冰</v>
          </cell>
          <cell r="E6185" t="str">
            <v>实习生</v>
          </cell>
          <cell r="F6185" t="str">
            <v>女</v>
          </cell>
        </row>
        <row r="6186">
          <cell r="D6186" t="str">
            <v>王鑫</v>
          </cell>
          <cell r="E6186" t="str">
            <v>实习生</v>
          </cell>
          <cell r="F6186" t="str">
            <v>女</v>
          </cell>
        </row>
        <row r="6187">
          <cell r="D6187" t="str">
            <v>沈族城</v>
          </cell>
          <cell r="E6187" t="str">
            <v>实习生</v>
          </cell>
          <cell r="F6187" t="str">
            <v>男</v>
          </cell>
        </row>
        <row r="6188">
          <cell r="D6188" t="str">
            <v>吴祖俊</v>
          </cell>
          <cell r="E6188" t="str">
            <v>实习生</v>
          </cell>
          <cell r="F6188" t="str">
            <v>男</v>
          </cell>
        </row>
        <row r="6189">
          <cell r="D6189" t="str">
            <v>林晓</v>
          </cell>
          <cell r="E6189" t="str">
            <v>实习生</v>
          </cell>
          <cell r="F6189" t="str">
            <v>男</v>
          </cell>
        </row>
        <row r="6190">
          <cell r="D6190" t="str">
            <v>赖安娜</v>
          </cell>
          <cell r="E6190" t="str">
            <v>实习生</v>
          </cell>
          <cell r="F6190" t="str">
            <v>女</v>
          </cell>
        </row>
        <row r="6191">
          <cell r="D6191" t="str">
            <v>吴雯静</v>
          </cell>
          <cell r="E6191" t="str">
            <v>实习生</v>
          </cell>
          <cell r="F6191" t="str">
            <v>女</v>
          </cell>
        </row>
        <row r="6192">
          <cell r="D6192" t="str">
            <v>张国强</v>
          </cell>
          <cell r="E6192" t="str">
            <v>寒假工</v>
          </cell>
          <cell r="F6192" t="str">
            <v>男</v>
          </cell>
        </row>
        <row r="6193">
          <cell r="D6193" t="str">
            <v>卓样</v>
          </cell>
          <cell r="E6193" t="str">
            <v>寒假工</v>
          </cell>
          <cell r="F6193" t="str">
            <v>男</v>
          </cell>
        </row>
        <row r="6194">
          <cell r="D6194" t="str">
            <v>甄玉琰</v>
          </cell>
          <cell r="E6194" t="str">
            <v>寒假工</v>
          </cell>
          <cell r="F6194" t="str">
            <v>女</v>
          </cell>
        </row>
        <row r="6195">
          <cell r="D6195" t="str">
            <v>朱念阳</v>
          </cell>
          <cell r="E6195" t="str">
            <v>寒假工</v>
          </cell>
          <cell r="F6195" t="str">
            <v>男</v>
          </cell>
        </row>
        <row r="6196">
          <cell r="D6196" t="str">
            <v>李琳琳</v>
          </cell>
          <cell r="E6196" t="str">
            <v>实习生</v>
          </cell>
          <cell r="F6196" t="str">
            <v>女</v>
          </cell>
        </row>
        <row r="6197">
          <cell r="D6197" t="str">
            <v>陈涵</v>
          </cell>
          <cell r="E6197" t="str">
            <v>实习生</v>
          </cell>
          <cell r="F6197" t="str">
            <v>女</v>
          </cell>
        </row>
        <row r="6198">
          <cell r="D6198" t="str">
            <v>方咪</v>
          </cell>
          <cell r="E6198" t="str">
            <v>实习生</v>
          </cell>
          <cell r="F6198" t="str">
            <v>女</v>
          </cell>
        </row>
        <row r="6199">
          <cell r="D6199" t="str">
            <v>孟雪娟</v>
          </cell>
          <cell r="E6199" t="str">
            <v>实习生</v>
          </cell>
          <cell r="F6199" t="str">
            <v>女</v>
          </cell>
        </row>
        <row r="6200">
          <cell r="D6200" t="str">
            <v>孙少娜</v>
          </cell>
          <cell r="E6200" t="str">
            <v>实习生</v>
          </cell>
          <cell r="F6200" t="str">
            <v>女</v>
          </cell>
        </row>
        <row r="6201">
          <cell r="D6201" t="str">
            <v>陈正申</v>
          </cell>
          <cell r="E6201" t="str">
            <v>实习生</v>
          </cell>
          <cell r="F6201" t="str">
            <v>男</v>
          </cell>
        </row>
        <row r="6202">
          <cell r="D6202" t="str">
            <v>朱定安</v>
          </cell>
          <cell r="E6202" t="str">
            <v>实习生</v>
          </cell>
          <cell r="F6202" t="str">
            <v>男</v>
          </cell>
        </row>
        <row r="6203">
          <cell r="D6203" t="str">
            <v>陈滢</v>
          </cell>
          <cell r="E6203" t="str">
            <v>实习生</v>
          </cell>
          <cell r="F6203" t="str">
            <v>女</v>
          </cell>
        </row>
        <row r="6204">
          <cell r="D6204" t="str">
            <v>吴思颖</v>
          </cell>
          <cell r="E6204" t="str">
            <v>实习生</v>
          </cell>
          <cell r="F6204" t="str">
            <v>女</v>
          </cell>
        </row>
        <row r="6205">
          <cell r="D6205" t="str">
            <v>曾灿灿</v>
          </cell>
          <cell r="E6205" t="str">
            <v>实习生</v>
          </cell>
          <cell r="F6205" t="str">
            <v>女</v>
          </cell>
        </row>
        <row r="6206">
          <cell r="D6206" t="str">
            <v>廖婕</v>
          </cell>
          <cell r="E6206" t="str">
            <v>实习生</v>
          </cell>
          <cell r="F6206" t="str">
            <v>女</v>
          </cell>
        </row>
        <row r="6207">
          <cell r="D6207" t="str">
            <v>何文花</v>
          </cell>
          <cell r="E6207" t="str">
            <v>实习生</v>
          </cell>
          <cell r="F6207" t="str">
            <v>女</v>
          </cell>
        </row>
        <row r="6208">
          <cell r="D6208" t="str">
            <v>张琪娟</v>
          </cell>
          <cell r="E6208" t="str">
            <v>调度领班</v>
          </cell>
          <cell r="F6208" t="str">
            <v>女</v>
          </cell>
        </row>
        <row r="6209">
          <cell r="D6209" t="str">
            <v>陈长辉</v>
          </cell>
          <cell r="E6209" t="str">
            <v>讲解员</v>
          </cell>
          <cell r="F6209" t="str">
            <v>男</v>
          </cell>
        </row>
        <row r="6210">
          <cell r="D6210" t="str">
            <v>黄家三</v>
          </cell>
          <cell r="E6210" t="str">
            <v>照相员</v>
          </cell>
          <cell r="F6210" t="str">
            <v>男</v>
          </cell>
        </row>
        <row r="6211">
          <cell r="D6211" t="str">
            <v>柯莉妮</v>
          </cell>
          <cell r="E6211" t="str">
            <v>实习生</v>
          </cell>
          <cell r="F6211" t="str">
            <v>女</v>
          </cell>
        </row>
        <row r="6212">
          <cell r="D6212" t="str">
            <v>王欢欢</v>
          </cell>
          <cell r="E6212" t="str">
            <v>内审员</v>
          </cell>
          <cell r="F6212" t="str">
            <v>女</v>
          </cell>
        </row>
        <row r="6213">
          <cell r="D6213" t="str">
            <v>林观英</v>
          </cell>
          <cell r="E6213" t="str">
            <v>讲解员</v>
          </cell>
          <cell r="F6213" t="str">
            <v>女</v>
          </cell>
        </row>
        <row r="6214">
          <cell r="D6214" t="str">
            <v>冯斯科</v>
          </cell>
          <cell r="E6214" t="str">
            <v>滑索教练员</v>
          </cell>
          <cell r="F6214" t="str">
            <v>男</v>
          </cell>
        </row>
        <row r="6215">
          <cell r="D6215" t="str">
            <v>熊铭</v>
          </cell>
          <cell r="E6215" t="str">
            <v>实习生</v>
          </cell>
          <cell r="F6215" t="str">
            <v>男</v>
          </cell>
        </row>
        <row r="6216">
          <cell r="D6216" t="str">
            <v>唐爱青</v>
          </cell>
          <cell r="E6216" t="str">
            <v>自助餐服务员</v>
          </cell>
          <cell r="F6216" t="str">
            <v>女</v>
          </cell>
        </row>
        <row r="6217">
          <cell r="D6217" t="str">
            <v>林月金</v>
          </cell>
          <cell r="E6217" t="str">
            <v>管事员</v>
          </cell>
          <cell r="F6217" t="str">
            <v>女</v>
          </cell>
        </row>
        <row r="6218">
          <cell r="D6218" t="str">
            <v>祁华瑜</v>
          </cell>
          <cell r="E6218" t="str">
            <v>讲解员</v>
          </cell>
          <cell r="F6218" t="str">
            <v>女</v>
          </cell>
        </row>
        <row r="6219">
          <cell r="D6219" t="str">
            <v>黄奇</v>
          </cell>
          <cell r="E6219" t="str">
            <v>服务员</v>
          </cell>
          <cell r="F6219" t="str">
            <v>男</v>
          </cell>
        </row>
        <row r="6220">
          <cell r="D6220" t="str">
            <v>黄钰嫚</v>
          </cell>
          <cell r="E6220" t="str">
            <v>营业员</v>
          </cell>
          <cell r="F6220" t="str">
            <v>女</v>
          </cell>
        </row>
        <row r="6221">
          <cell r="D6221" t="str">
            <v>曾星儒</v>
          </cell>
          <cell r="E6221" t="str">
            <v>客房服务员</v>
          </cell>
          <cell r="F6221" t="str">
            <v>男</v>
          </cell>
        </row>
        <row r="6222">
          <cell r="D6222" t="str">
            <v>王琪</v>
          </cell>
          <cell r="E6222" t="str">
            <v>采购员</v>
          </cell>
          <cell r="F6222" t="str">
            <v>女</v>
          </cell>
        </row>
        <row r="6223">
          <cell r="D6223" t="str">
            <v>庄颖</v>
          </cell>
          <cell r="E6223" t="str">
            <v>前台接待员</v>
          </cell>
          <cell r="F6223" t="str">
            <v>女</v>
          </cell>
        </row>
        <row r="6224">
          <cell r="D6224" t="str">
            <v>何雪英</v>
          </cell>
          <cell r="E6224" t="str">
            <v>营业员</v>
          </cell>
          <cell r="F6224" t="str">
            <v>女</v>
          </cell>
        </row>
        <row r="6225">
          <cell r="D6225" t="str">
            <v>符玉宾</v>
          </cell>
          <cell r="E6225" t="str">
            <v>讲解员</v>
          </cell>
          <cell r="F6225" t="str">
            <v>男</v>
          </cell>
        </row>
        <row r="6226">
          <cell r="D6226" t="str">
            <v>张吉</v>
          </cell>
          <cell r="E6226" t="str">
            <v>凉菜领班</v>
          </cell>
          <cell r="F6226" t="str">
            <v>男</v>
          </cell>
        </row>
        <row r="6227">
          <cell r="D6227" t="str">
            <v>张铭</v>
          </cell>
          <cell r="E6227" t="str">
            <v>实习生</v>
          </cell>
          <cell r="F6227" t="str">
            <v>男</v>
          </cell>
        </row>
        <row r="6228">
          <cell r="D6228" t="str">
            <v>梁昌奋</v>
          </cell>
          <cell r="E6228" t="str">
            <v>戏水带团教练员</v>
          </cell>
          <cell r="F6228" t="str">
            <v>男</v>
          </cell>
        </row>
        <row r="6229">
          <cell r="D6229" t="str">
            <v>林灵</v>
          </cell>
          <cell r="E6229" t="str">
            <v>电商运营</v>
          </cell>
          <cell r="F6229" t="str">
            <v>男</v>
          </cell>
        </row>
        <row r="6230">
          <cell r="D6230" t="str">
            <v>王文榆</v>
          </cell>
          <cell r="E6230" t="str">
            <v>队员</v>
          </cell>
          <cell r="F6230" t="str">
            <v>男</v>
          </cell>
        </row>
        <row r="6231">
          <cell r="D6231" t="str">
            <v>罗盛林</v>
          </cell>
          <cell r="E6231" t="str">
            <v>实习生</v>
          </cell>
          <cell r="F6231" t="str">
            <v>男</v>
          </cell>
        </row>
        <row r="6232">
          <cell r="D6232" t="str">
            <v>羊娇</v>
          </cell>
          <cell r="E6232" t="str">
            <v>实习生</v>
          </cell>
          <cell r="F6232" t="str">
            <v>女</v>
          </cell>
        </row>
        <row r="6233">
          <cell r="D6233" t="str">
            <v>陈月媛</v>
          </cell>
          <cell r="E6233" t="str">
            <v>实习生</v>
          </cell>
          <cell r="F6233" t="str">
            <v>女</v>
          </cell>
        </row>
        <row r="6234">
          <cell r="D6234" t="str">
            <v>王静</v>
          </cell>
          <cell r="E6234" t="str">
            <v>实习生</v>
          </cell>
          <cell r="F6234" t="str">
            <v>女</v>
          </cell>
        </row>
        <row r="6235">
          <cell r="D6235" t="str">
            <v>郑翔月</v>
          </cell>
          <cell r="E6235" t="str">
            <v>实习生</v>
          </cell>
          <cell r="F6235" t="str">
            <v>女</v>
          </cell>
        </row>
        <row r="6236">
          <cell r="D6236" t="str">
            <v>孔祥境</v>
          </cell>
          <cell r="E6236" t="str">
            <v>实习生</v>
          </cell>
          <cell r="F6236" t="str">
            <v>男</v>
          </cell>
        </row>
        <row r="6237">
          <cell r="D6237" t="str">
            <v>王雅</v>
          </cell>
          <cell r="E6237" t="str">
            <v>实习生</v>
          </cell>
          <cell r="F6237" t="str">
            <v>女</v>
          </cell>
        </row>
        <row r="6238">
          <cell r="D6238" t="str">
            <v>裴文成</v>
          </cell>
          <cell r="E6238" t="str">
            <v>实习生</v>
          </cell>
          <cell r="F6238" t="str">
            <v>男</v>
          </cell>
        </row>
        <row r="6239">
          <cell r="D6239" t="str">
            <v>吴小云</v>
          </cell>
          <cell r="E6239" t="str">
            <v>实习生</v>
          </cell>
          <cell r="F6239" t="str">
            <v>女</v>
          </cell>
        </row>
        <row r="6240">
          <cell r="D6240" t="str">
            <v>胡正兴</v>
          </cell>
          <cell r="E6240" t="str">
            <v>实习生</v>
          </cell>
          <cell r="F6240" t="str">
            <v>男</v>
          </cell>
        </row>
        <row r="6241">
          <cell r="D6241" t="str">
            <v>邱潇洋</v>
          </cell>
          <cell r="E6241" t="str">
            <v>实习生</v>
          </cell>
          <cell r="F6241" t="str">
            <v>女</v>
          </cell>
        </row>
        <row r="6242">
          <cell r="D6242" t="str">
            <v>陈璐</v>
          </cell>
          <cell r="E6242" t="str">
            <v>实习生</v>
          </cell>
          <cell r="F6242" t="str">
            <v>女</v>
          </cell>
        </row>
        <row r="6243">
          <cell r="D6243" t="str">
            <v>周熙</v>
          </cell>
          <cell r="E6243" t="str">
            <v>实习生</v>
          </cell>
          <cell r="F6243" t="str">
            <v>男</v>
          </cell>
        </row>
        <row r="6244">
          <cell r="D6244" t="str">
            <v>方丽芬</v>
          </cell>
          <cell r="E6244" t="str">
            <v>实习生</v>
          </cell>
          <cell r="F6244" t="str">
            <v>女</v>
          </cell>
        </row>
        <row r="6245">
          <cell r="D6245" t="str">
            <v>符凤婷</v>
          </cell>
          <cell r="E6245" t="str">
            <v>实习生</v>
          </cell>
          <cell r="F6245" t="str">
            <v>女</v>
          </cell>
        </row>
        <row r="6246">
          <cell r="D6246" t="str">
            <v>陈南兰</v>
          </cell>
          <cell r="E6246" t="str">
            <v>实习生</v>
          </cell>
          <cell r="F6246" t="str">
            <v>女</v>
          </cell>
        </row>
        <row r="6247">
          <cell r="D6247" t="str">
            <v>符李巨</v>
          </cell>
          <cell r="E6247" t="str">
            <v>实习生</v>
          </cell>
          <cell r="F6247" t="str">
            <v>女</v>
          </cell>
        </row>
        <row r="6248">
          <cell r="D6248" t="str">
            <v>林小祥</v>
          </cell>
          <cell r="E6248" t="str">
            <v>实习生</v>
          </cell>
          <cell r="F6248" t="str">
            <v>女</v>
          </cell>
        </row>
        <row r="6249">
          <cell r="D6249" t="str">
            <v>王春</v>
          </cell>
          <cell r="E6249" t="str">
            <v>实习生</v>
          </cell>
          <cell r="F6249" t="str">
            <v>女</v>
          </cell>
        </row>
        <row r="6250">
          <cell r="D6250" t="str">
            <v>王亚珍</v>
          </cell>
          <cell r="E6250" t="str">
            <v>实习生</v>
          </cell>
          <cell r="F6250" t="str">
            <v>女</v>
          </cell>
        </row>
        <row r="6251">
          <cell r="D6251" t="str">
            <v>廖苑婷</v>
          </cell>
          <cell r="E6251" t="str">
            <v>实习生</v>
          </cell>
          <cell r="F6251" t="str">
            <v>女</v>
          </cell>
        </row>
        <row r="6252">
          <cell r="D6252" t="str">
            <v>周舒娴</v>
          </cell>
          <cell r="E6252" t="str">
            <v>实习生</v>
          </cell>
          <cell r="F6252" t="str">
            <v>女</v>
          </cell>
        </row>
        <row r="6253">
          <cell r="D6253" t="str">
            <v>张丽珍</v>
          </cell>
          <cell r="E6253" t="str">
            <v>实习生</v>
          </cell>
          <cell r="F6253" t="str">
            <v>女</v>
          </cell>
        </row>
        <row r="6254">
          <cell r="D6254" t="str">
            <v>王时漳</v>
          </cell>
          <cell r="E6254" t="str">
            <v>实习生</v>
          </cell>
          <cell r="F6254" t="str">
            <v>男</v>
          </cell>
        </row>
        <row r="6255">
          <cell r="D6255" t="str">
            <v>王杰</v>
          </cell>
          <cell r="E6255" t="str">
            <v>实习生</v>
          </cell>
          <cell r="F6255" t="str">
            <v>男</v>
          </cell>
        </row>
        <row r="6256">
          <cell r="D6256" t="str">
            <v>周世睿</v>
          </cell>
          <cell r="E6256" t="str">
            <v>实习生</v>
          </cell>
          <cell r="F6256" t="str">
            <v>男</v>
          </cell>
        </row>
        <row r="6257">
          <cell r="D6257" t="str">
            <v>梁小燕</v>
          </cell>
          <cell r="E6257" t="str">
            <v>实习生</v>
          </cell>
          <cell r="F6257" t="str">
            <v>女</v>
          </cell>
        </row>
        <row r="6258">
          <cell r="D6258" t="str">
            <v>王和森</v>
          </cell>
          <cell r="E6258" t="str">
            <v>实习生</v>
          </cell>
          <cell r="F6258" t="str">
            <v>男</v>
          </cell>
        </row>
        <row r="6259">
          <cell r="D6259" t="str">
            <v>王有福</v>
          </cell>
          <cell r="E6259" t="str">
            <v>实习生</v>
          </cell>
          <cell r="F6259" t="str">
            <v>男</v>
          </cell>
        </row>
        <row r="6260">
          <cell r="D6260" t="str">
            <v>黄晓旺</v>
          </cell>
          <cell r="E6260" t="str">
            <v>戏水带团教练员</v>
          </cell>
          <cell r="F6260" t="str">
            <v>男</v>
          </cell>
        </row>
        <row r="6261">
          <cell r="D6261" t="str">
            <v>高原</v>
          </cell>
          <cell r="E6261" t="str">
            <v>戏水带团教练员</v>
          </cell>
          <cell r="F6261" t="str">
            <v>男</v>
          </cell>
        </row>
        <row r="6262">
          <cell r="D6262" t="str">
            <v>胡清容</v>
          </cell>
          <cell r="E6262" t="str">
            <v>自助餐服务员</v>
          </cell>
          <cell r="F6262" t="str">
            <v>女</v>
          </cell>
        </row>
        <row r="6263">
          <cell r="D6263" t="str">
            <v>陈典</v>
          </cell>
          <cell r="E6263" t="str">
            <v>媒介运营</v>
          </cell>
          <cell r="F6263" t="str">
            <v>男</v>
          </cell>
        </row>
        <row r="6264">
          <cell r="D6264" t="str">
            <v>袁利军</v>
          </cell>
          <cell r="E6264" t="str">
            <v>行政高级主管</v>
          </cell>
          <cell r="F6264" t="str">
            <v>男</v>
          </cell>
        </row>
        <row r="6265">
          <cell r="D6265" t="str">
            <v>陆益婷</v>
          </cell>
          <cell r="E6265" t="str">
            <v>前台接待员</v>
          </cell>
          <cell r="F6265" t="str">
            <v>女</v>
          </cell>
        </row>
        <row r="6266">
          <cell r="D6266" t="str">
            <v>甫英期</v>
          </cell>
          <cell r="E6266" t="str">
            <v>实习生</v>
          </cell>
          <cell r="F6266" t="str">
            <v>男</v>
          </cell>
        </row>
        <row r="6267">
          <cell r="D6267" t="str">
            <v>董立策</v>
          </cell>
          <cell r="E6267" t="str">
            <v>实习生</v>
          </cell>
          <cell r="F6267" t="str">
            <v>男</v>
          </cell>
        </row>
        <row r="6268">
          <cell r="D6268" t="str">
            <v>蒲利广</v>
          </cell>
          <cell r="E6268" t="str">
            <v>实习生</v>
          </cell>
          <cell r="F6268" t="str">
            <v>男</v>
          </cell>
        </row>
        <row r="6269">
          <cell r="D6269" t="str">
            <v>纪柏平</v>
          </cell>
          <cell r="E6269" t="str">
            <v>保洁员</v>
          </cell>
          <cell r="F6269" t="str">
            <v>男</v>
          </cell>
        </row>
        <row r="6270">
          <cell r="D6270" t="str">
            <v>王尉全</v>
          </cell>
          <cell r="E6270" t="str">
            <v>实习生</v>
          </cell>
          <cell r="F6270" t="str">
            <v>男</v>
          </cell>
        </row>
        <row r="6271">
          <cell r="D6271" t="str">
            <v>高文清</v>
          </cell>
          <cell r="E6271" t="str">
            <v>八音演员</v>
          </cell>
          <cell r="F6271" t="str">
            <v>男</v>
          </cell>
        </row>
        <row r="6272">
          <cell r="D6272" t="str">
            <v>郑文育</v>
          </cell>
          <cell r="E6272" t="str">
            <v>八音演员</v>
          </cell>
          <cell r="F6272" t="str">
            <v>男</v>
          </cell>
        </row>
        <row r="6273">
          <cell r="D6273" t="str">
            <v>石亚甜</v>
          </cell>
          <cell r="E6273" t="str">
            <v>玻璃栈道安全员</v>
          </cell>
          <cell r="F6273" t="str">
            <v>男</v>
          </cell>
        </row>
        <row r="6274">
          <cell r="D6274" t="str">
            <v>古二妹</v>
          </cell>
          <cell r="E6274" t="str">
            <v>管事领班</v>
          </cell>
          <cell r="F6274" t="str">
            <v>女</v>
          </cell>
        </row>
        <row r="6275">
          <cell r="D6275" t="str">
            <v>何世梅</v>
          </cell>
          <cell r="E6275" t="str">
            <v>PA保洁员</v>
          </cell>
          <cell r="F6275" t="str">
            <v>女</v>
          </cell>
        </row>
        <row r="6276">
          <cell r="D6276" t="str">
            <v>麦明骁</v>
          </cell>
          <cell r="E6276" t="str">
            <v>训练员</v>
          </cell>
          <cell r="F6276" t="str">
            <v>男</v>
          </cell>
        </row>
        <row r="6277">
          <cell r="D6277" t="str">
            <v>黄州</v>
          </cell>
          <cell r="E6277" t="str">
            <v>验票员</v>
          </cell>
          <cell r="F6277" t="str">
            <v>男</v>
          </cell>
        </row>
        <row r="6278">
          <cell r="D6278" t="str">
            <v>陈爱珍</v>
          </cell>
          <cell r="E6278" t="str">
            <v>训练员</v>
          </cell>
          <cell r="F6278" t="str">
            <v>女</v>
          </cell>
        </row>
        <row r="6279">
          <cell r="D6279" t="str">
            <v>黄诗娜</v>
          </cell>
          <cell r="E6279" t="str">
            <v>实习生</v>
          </cell>
          <cell r="F6279" t="str">
            <v>女</v>
          </cell>
        </row>
        <row r="6280">
          <cell r="D6280" t="str">
            <v>朱渊</v>
          </cell>
          <cell r="E6280" t="str">
            <v>玻璃栈道安全员</v>
          </cell>
          <cell r="F6280" t="str">
            <v>男</v>
          </cell>
        </row>
        <row r="6281">
          <cell r="D6281" t="str">
            <v>林继英</v>
          </cell>
          <cell r="E6281" t="str">
            <v>养护员</v>
          </cell>
          <cell r="F6281" t="str">
            <v>女</v>
          </cell>
        </row>
        <row r="6282">
          <cell r="D6282" t="str">
            <v>李学士</v>
          </cell>
          <cell r="E6282" t="str">
            <v>调度员</v>
          </cell>
          <cell r="F6282" t="str">
            <v>男</v>
          </cell>
        </row>
        <row r="6283">
          <cell r="D6283" t="str">
            <v>吴晓龙</v>
          </cell>
          <cell r="E6283" t="str">
            <v>法务高级主管</v>
          </cell>
          <cell r="F6283" t="str">
            <v>男</v>
          </cell>
        </row>
        <row r="6284">
          <cell r="D6284" t="str">
            <v>黄丽雪</v>
          </cell>
          <cell r="E6284" t="str">
            <v>客房服务员</v>
          </cell>
          <cell r="F6284" t="str">
            <v>女</v>
          </cell>
        </row>
        <row r="6285">
          <cell r="D6285" t="str">
            <v>梁跃玲</v>
          </cell>
          <cell r="E6285" t="str">
            <v>店长</v>
          </cell>
          <cell r="F6285" t="str">
            <v>女</v>
          </cell>
        </row>
        <row r="6286">
          <cell r="D6286" t="str">
            <v>符传发</v>
          </cell>
          <cell r="E6286" t="str">
            <v>讲解员</v>
          </cell>
          <cell r="F6286" t="str">
            <v>男</v>
          </cell>
        </row>
        <row r="6287">
          <cell r="D6287" t="str">
            <v>宋峥杉</v>
          </cell>
          <cell r="E6287" t="str">
            <v>讲解员</v>
          </cell>
          <cell r="F6287" t="str">
            <v>男</v>
          </cell>
        </row>
        <row r="6288">
          <cell r="D6288" t="str">
            <v>陈亚蓝</v>
          </cell>
          <cell r="E6288" t="str">
            <v>讲解员</v>
          </cell>
          <cell r="F6288" t="str">
            <v>女</v>
          </cell>
        </row>
        <row r="6289">
          <cell r="D6289" t="str">
            <v>唐建伟</v>
          </cell>
          <cell r="E6289" t="str">
            <v>组长</v>
          </cell>
          <cell r="F6289" t="str">
            <v>男</v>
          </cell>
        </row>
        <row r="6290">
          <cell r="D6290" t="str">
            <v>潘猛</v>
          </cell>
          <cell r="E6290" t="str">
            <v>组长</v>
          </cell>
          <cell r="F6290" t="str">
            <v>男</v>
          </cell>
        </row>
        <row r="6291">
          <cell r="D6291" t="str">
            <v>王颖</v>
          </cell>
          <cell r="E6291" t="str">
            <v>收银员</v>
          </cell>
          <cell r="F6291" t="str">
            <v>女</v>
          </cell>
        </row>
        <row r="6292">
          <cell r="D6292" t="str">
            <v>乔保涛</v>
          </cell>
          <cell r="E6292" t="str">
            <v>讲解员</v>
          </cell>
          <cell r="F6292" t="str">
            <v>男</v>
          </cell>
        </row>
        <row r="6293">
          <cell r="D6293" t="str">
            <v>陈海娃</v>
          </cell>
          <cell r="E6293" t="str">
            <v>自助餐服务员</v>
          </cell>
          <cell r="F6293" t="str">
            <v>女</v>
          </cell>
        </row>
        <row r="6294">
          <cell r="D6294" t="str">
            <v>林明通</v>
          </cell>
          <cell r="E6294" t="str">
            <v>戏水带团教练员</v>
          </cell>
          <cell r="F6294" t="str">
            <v>男</v>
          </cell>
        </row>
        <row r="6295">
          <cell r="D6295" t="str">
            <v>黄月伦</v>
          </cell>
          <cell r="E6295" t="str">
            <v>前台接待员</v>
          </cell>
          <cell r="F6295" t="str">
            <v>女</v>
          </cell>
        </row>
        <row r="6296">
          <cell r="D6296" t="str">
            <v>温伯达</v>
          </cell>
          <cell r="E6296" t="str">
            <v>实习生</v>
          </cell>
          <cell r="F6296" t="str">
            <v>男</v>
          </cell>
        </row>
        <row r="6297">
          <cell r="D6297" t="str">
            <v>蔡林娇</v>
          </cell>
          <cell r="E6297" t="str">
            <v>出纳主管</v>
          </cell>
          <cell r="F6297" t="str">
            <v>女</v>
          </cell>
        </row>
        <row r="6298">
          <cell r="D6298" t="str">
            <v>谭卫辽</v>
          </cell>
          <cell r="E6298" t="str">
            <v>组长</v>
          </cell>
          <cell r="F6298" t="str">
            <v>男</v>
          </cell>
        </row>
        <row r="6299">
          <cell r="D6299" t="str">
            <v>孟坤生</v>
          </cell>
          <cell r="E6299" t="str">
            <v>调度员</v>
          </cell>
          <cell r="F6299" t="str">
            <v>男</v>
          </cell>
        </row>
        <row r="6300">
          <cell r="D6300" t="str">
            <v>黄振明</v>
          </cell>
          <cell r="E6300" t="str">
            <v>八音演员</v>
          </cell>
          <cell r="F6300" t="str">
            <v>男</v>
          </cell>
        </row>
        <row r="6301">
          <cell r="D6301" t="str">
            <v>王琼</v>
          </cell>
          <cell r="E6301" t="str">
            <v>综合库管理员</v>
          </cell>
          <cell r="F6301" t="str">
            <v>女</v>
          </cell>
        </row>
        <row r="6302">
          <cell r="D6302" t="str">
            <v>王振</v>
          </cell>
          <cell r="E6302" t="str">
            <v>PA保洁员</v>
          </cell>
          <cell r="F6302" t="str">
            <v>男</v>
          </cell>
        </row>
        <row r="6303">
          <cell r="D6303" t="str">
            <v>王冬静</v>
          </cell>
          <cell r="E6303" t="str">
            <v>调度领班</v>
          </cell>
          <cell r="F6303" t="str">
            <v>女</v>
          </cell>
        </row>
        <row r="6304">
          <cell r="D6304" t="str">
            <v>黄琼</v>
          </cell>
          <cell r="E6304" t="str">
            <v>客房主管</v>
          </cell>
          <cell r="F6304" t="str">
            <v>女</v>
          </cell>
        </row>
        <row r="6305">
          <cell r="D6305" t="str">
            <v>吉德成</v>
          </cell>
          <cell r="E6305" t="str">
            <v>八音演员</v>
          </cell>
          <cell r="F6305" t="str">
            <v>男</v>
          </cell>
        </row>
        <row r="6306">
          <cell r="D6306" t="str">
            <v>黄文轩</v>
          </cell>
          <cell r="E6306" t="str">
            <v>八音演员</v>
          </cell>
          <cell r="F6306" t="str">
            <v>男</v>
          </cell>
        </row>
        <row r="6307">
          <cell r="D6307" t="str">
            <v>刘海安</v>
          </cell>
          <cell r="E6307" t="str">
            <v>讲解员</v>
          </cell>
          <cell r="F6307" t="str">
            <v>男</v>
          </cell>
        </row>
        <row r="6308">
          <cell r="D6308" t="str">
            <v>陈文武</v>
          </cell>
          <cell r="E6308" t="str">
            <v>后勤培训主管</v>
          </cell>
          <cell r="F6308" t="str">
            <v>男</v>
          </cell>
        </row>
        <row r="6309">
          <cell r="D6309" t="str">
            <v>董雪丽</v>
          </cell>
          <cell r="E6309" t="str">
            <v>前台接待员</v>
          </cell>
          <cell r="F6309" t="str">
            <v>女</v>
          </cell>
        </row>
        <row r="6310">
          <cell r="D6310" t="str">
            <v>钟振文</v>
          </cell>
          <cell r="E6310" t="str">
            <v>讲解员</v>
          </cell>
          <cell r="F6310" t="str">
            <v>男</v>
          </cell>
        </row>
        <row r="6311">
          <cell r="D6311" t="str">
            <v>孔祥鑫</v>
          </cell>
          <cell r="E6311" t="str">
            <v>讲解员</v>
          </cell>
          <cell r="F6311" t="str">
            <v>男</v>
          </cell>
        </row>
        <row r="6312">
          <cell r="D6312" t="str">
            <v>王则</v>
          </cell>
          <cell r="E6312" t="str">
            <v>酒店二锅厨师</v>
          </cell>
          <cell r="F6312" t="str">
            <v>男</v>
          </cell>
        </row>
        <row r="6313">
          <cell r="D6313" t="str">
            <v>卢军</v>
          </cell>
          <cell r="E6313" t="str">
            <v>顾问</v>
          </cell>
          <cell r="F6313" t="str">
            <v>男</v>
          </cell>
        </row>
        <row r="6314">
          <cell r="D6314" t="str">
            <v>农秀群</v>
          </cell>
          <cell r="E6314" t="str">
            <v>面点厨工</v>
          </cell>
          <cell r="F6314" t="str">
            <v>女</v>
          </cell>
        </row>
        <row r="6315">
          <cell r="D6315" t="str">
            <v>黄其兴</v>
          </cell>
          <cell r="E6315" t="str">
            <v>绿化员</v>
          </cell>
          <cell r="F6315" t="str">
            <v>男</v>
          </cell>
        </row>
        <row r="6316">
          <cell r="D6316" t="str">
            <v>林琦棉</v>
          </cell>
          <cell r="E6316" t="str">
            <v>玻璃栈道安全员</v>
          </cell>
          <cell r="F6316" t="str">
            <v>男</v>
          </cell>
        </row>
        <row r="6317">
          <cell r="D6317" t="str">
            <v>黄昌信</v>
          </cell>
          <cell r="E6317" t="str">
            <v>队员</v>
          </cell>
          <cell r="F6317" t="str">
            <v>男</v>
          </cell>
        </row>
        <row r="6318">
          <cell r="D6318" t="str">
            <v>薛晓敏</v>
          </cell>
          <cell r="E6318" t="str">
            <v>讲解员</v>
          </cell>
          <cell r="F6318" t="str">
            <v>女</v>
          </cell>
        </row>
        <row r="6319">
          <cell r="D6319" t="str">
            <v>徐琳</v>
          </cell>
          <cell r="E6319" t="str">
            <v>文员</v>
          </cell>
          <cell r="F6319" t="str">
            <v>女</v>
          </cell>
        </row>
        <row r="6320">
          <cell r="D6320" t="str">
            <v>王梦柳</v>
          </cell>
          <cell r="E6320" t="str">
            <v>讲解员</v>
          </cell>
          <cell r="F6320" t="str">
            <v>女</v>
          </cell>
        </row>
        <row r="6321">
          <cell r="D6321" t="str">
            <v>王名第</v>
          </cell>
          <cell r="E6321" t="str">
            <v>戏水带团教练员</v>
          </cell>
          <cell r="F6321" t="str">
            <v>男</v>
          </cell>
        </row>
        <row r="6322">
          <cell r="D6322" t="str">
            <v>符议云</v>
          </cell>
          <cell r="E6322" t="str">
            <v>讲解员</v>
          </cell>
          <cell r="F6322" t="str">
            <v>女</v>
          </cell>
        </row>
        <row r="6323">
          <cell r="D6323" t="str">
            <v>高燕平</v>
          </cell>
          <cell r="E6323" t="str">
            <v>前台接待员</v>
          </cell>
          <cell r="F6323" t="str">
            <v>女</v>
          </cell>
        </row>
        <row r="6324">
          <cell r="D6324" t="str">
            <v>杜家雄</v>
          </cell>
          <cell r="E6324" t="str">
            <v>行政总厨</v>
          </cell>
          <cell r="F6324" t="str">
            <v>男</v>
          </cell>
        </row>
        <row r="6325">
          <cell r="D6325" t="str">
            <v>林晶晶</v>
          </cell>
          <cell r="E6325" t="str">
            <v>收银主管</v>
          </cell>
          <cell r="F6325" t="str">
            <v>女</v>
          </cell>
        </row>
        <row r="6326">
          <cell r="D6326" t="str">
            <v>谭威龙</v>
          </cell>
          <cell r="E6326" t="str">
            <v>讲解员</v>
          </cell>
          <cell r="F6326" t="str">
            <v>男</v>
          </cell>
        </row>
        <row r="6327">
          <cell r="D6327" t="str">
            <v>柳哲</v>
          </cell>
          <cell r="E6327" t="str">
            <v>讲解员</v>
          </cell>
          <cell r="F6327" t="str">
            <v>男</v>
          </cell>
        </row>
        <row r="6328">
          <cell r="D6328" t="str">
            <v>黄宏侨</v>
          </cell>
          <cell r="E6328" t="str">
            <v>绿化员</v>
          </cell>
          <cell r="F6328" t="str">
            <v>男</v>
          </cell>
        </row>
        <row r="6329">
          <cell r="D6329" t="str">
            <v>何英财</v>
          </cell>
          <cell r="E6329" t="str">
            <v>讲解员</v>
          </cell>
          <cell r="F6329" t="str">
            <v>女</v>
          </cell>
        </row>
        <row r="6330">
          <cell r="D6330" t="str">
            <v>张华伟</v>
          </cell>
          <cell r="E6330" t="str">
            <v>讲解员</v>
          </cell>
          <cell r="F6330" t="str">
            <v>男</v>
          </cell>
        </row>
        <row r="6331">
          <cell r="D6331" t="str">
            <v>王玉珏</v>
          </cell>
          <cell r="E6331" t="str">
            <v>验票员</v>
          </cell>
          <cell r="F6331" t="str">
            <v>女</v>
          </cell>
        </row>
        <row r="6332">
          <cell r="D6332" t="str">
            <v>高英珍</v>
          </cell>
          <cell r="E6332" t="str">
            <v>PA保洁员</v>
          </cell>
          <cell r="F6332" t="str">
            <v>女</v>
          </cell>
        </row>
        <row r="6333">
          <cell r="D6333" t="str">
            <v>黄思瑶</v>
          </cell>
          <cell r="E6333" t="str">
            <v>门区净水污水站值班</v>
          </cell>
          <cell r="F6333" t="str">
            <v>男</v>
          </cell>
        </row>
        <row r="6334">
          <cell r="D6334" t="str">
            <v>黄齐凯</v>
          </cell>
          <cell r="E6334" t="str">
            <v>队员</v>
          </cell>
          <cell r="F6334" t="str">
            <v>男</v>
          </cell>
        </row>
        <row r="6335">
          <cell r="D6335" t="str">
            <v>陈少梅</v>
          </cell>
          <cell r="E6335" t="str">
            <v>队员</v>
          </cell>
          <cell r="F6335" t="str">
            <v>女</v>
          </cell>
        </row>
        <row r="6336">
          <cell r="D6336" t="str">
            <v>张燕萍</v>
          </cell>
          <cell r="E6336" t="str">
            <v>营业员</v>
          </cell>
          <cell r="F6336" t="str">
            <v>女</v>
          </cell>
        </row>
        <row r="6337">
          <cell r="D6337" t="str">
            <v>杨涛</v>
          </cell>
          <cell r="E6337" t="str">
            <v>驾驶员</v>
          </cell>
          <cell r="F6337" t="str">
            <v>男</v>
          </cell>
        </row>
        <row r="6338">
          <cell r="D6338" t="str">
            <v>杨文桂</v>
          </cell>
          <cell r="E6338" t="str">
            <v>咨询员/接待员</v>
          </cell>
          <cell r="F6338" t="str">
            <v>女</v>
          </cell>
        </row>
        <row r="6339">
          <cell r="D6339" t="str">
            <v>黄萍</v>
          </cell>
          <cell r="E6339" t="str">
            <v>自助餐服务员</v>
          </cell>
          <cell r="F6339" t="str">
            <v>女</v>
          </cell>
        </row>
        <row r="6340">
          <cell r="D6340" t="str">
            <v>陈淑南</v>
          </cell>
          <cell r="E6340" t="str">
            <v>培训主管</v>
          </cell>
          <cell r="F6340" t="str">
            <v>女</v>
          </cell>
        </row>
        <row r="6341">
          <cell r="D6341" t="str">
            <v>董江文</v>
          </cell>
          <cell r="E6341" t="str">
            <v>保洁员</v>
          </cell>
          <cell r="F6341" t="str">
            <v>男</v>
          </cell>
        </row>
        <row r="6342">
          <cell r="D6342" t="str">
            <v>胡驰星</v>
          </cell>
          <cell r="E6342" t="str">
            <v>经理</v>
          </cell>
          <cell r="F6342" t="str">
            <v>男</v>
          </cell>
        </row>
        <row r="6343">
          <cell r="D6343" t="str">
            <v>黄杰</v>
          </cell>
          <cell r="E6343" t="str">
            <v>戏水教练</v>
          </cell>
          <cell r="F6343" t="str">
            <v>男</v>
          </cell>
        </row>
        <row r="6344">
          <cell r="D6344" t="str">
            <v>吉开春</v>
          </cell>
          <cell r="E6344" t="str">
            <v>营运驾驶员</v>
          </cell>
          <cell r="F6344" t="str">
            <v>男</v>
          </cell>
        </row>
        <row r="6345">
          <cell r="D6345" t="str">
            <v>陈志霞</v>
          </cell>
          <cell r="E6345" t="str">
            <v>消防档案员</v>
          </cell>
          <cell r="F6345" t="str">
            <v>女</v>
          </cell>
        </row>
        <row r="6346">
          <cell r="D6346" t="str">
            <v>范远文</v>
          </cell>
          <cell r="E6346" t="str">
            <v>戏水带团教练员</v>
          </cell>
          <cell r="F6346" t="str">
            <v>男</v>
          </cell>
        </row>
        <row r="6347">
          <cell r="D6347" t="str">
            <v>柯四海</v>
          </cell>
          <cell r="E6347" t="str">
            <v>凉菜厨师</v>
          </cell>
          <cell r="F6347" t="str">
            <v>男</v>
          </cell>
        </row>
        <row r="6348">
          <cell r="D6348" t="str">
            <v>赖修龙</v>
          </cell>
          <cell r="E6348" t="str">
            <v>讲解员</v>
          </cell>
          <cell r="F6348" t="str">
            <v>男</v>
          </cell>
        </row>
        <row r="6349">
          <cell r="D6349" t="str">
            <v>李阳</v>
          </cell>
          <cell r="E6349" t="str">
            <v>媒介专员</v>
          </cell>
          <cell r="F6349" t="str">
            <v>男</v>
          </cell>
        </row>
        <row r="6350">
          <cell r="D6350" t="str">
            <v>凌立英</v>
          </cell>
          <cell r="E6350" t="str">
            <v>保洁员</v>
          </cell>
          <cell r="F6350" t="str">
            <v>女</v>
          </cell>
        </row>
        <row r="6351">
          <cell r="D6351" t="str">
            <v>姚继英</v>
          </cell>
          <cell r="E6351" t="str">
            <v>会计主管</v>
          </cell>
          <cell r="F6351" t="str">
            <v>女</v>
          </cell>
        </row>
        <row r="6352">
          <cell r="D6352" t="str">
            <v>刘强</v>
          </cell>
          <cell r="E6352" t="str">
            <v>营运驾驶员</v>
          </cell>
          <cell r="F6352" t="str">
            <v>男</v>
          </cell>
        </row>
        <row r="6353">
          <cell r="D6353" t="str">
            <v>邢火杰</v>
          </cell>
          <cell r="E6353" t="str">
            <v>营运驾驶员</v>
          </cell>
          <cell r="F6353" t="str">
            <v>男</v>
          </cell>
        </row>
        <row r="6354">
          <cell r="D6354" t="str">
            <v>黄蔓玉</v>
          </cell>
          <cell r="E6354" t="str">
            <v>前台接待员</v>
          </cell>
          <cell r="F6354" t="str">
            <v>女</v>
          </cell>
        </row>
        <row r="6355">
          <cell r="D6355" t="str">
            <v>吴祖俊</v>
          </cell>
          <cell r="E6355" t="str">
            <v>暑假工</v>
          </cell>
          <cell r="F6355" t="str">
            <v>男</v>
          </cell>
        </row>
        <row r="6356">
          <cell r="D6356" t="str">
            <v>林晓</v>
          </cell>
          <cell r="E6356" t="str">
            <v>暑假工</v>
          </cell>
          <cell r="F6356" t="str">
            <v>男</v>
          </cell>
        </row>
        <row r="6357">
          <cell r="D6357" t="str">
            <v>庞君昊</v>
          </cell>
          <cell r="E6357" t="str">
            <v>暑假工</v>
          </cell>
          <cell r="F6357" t="str">
            <v>男</v>
          </cell>
        </row>
        <row r="6358">
          <cell r="D6358" t="str">
            <v>陈润</v>
          </cell>
          <cell r="E6358" t="str">
            <v>暑假工</v>
          </cell>
          <cell r="F6358" t="str">
            <v>男</v>
          </cell>
        </row>
        <row r="6359">
          <cell r="D6359" t="str">
            <v>冯玉琪</v>
          </cell>
          <cell r="E6359" t="str">
            <v>暑假工</v>
          </cell>
          <cell r="F6359" t="str">
            <v>女</v>
          </cell>
        </row>
        <row r="6360">
          <cell r="D6360" t="str">
            <v>曾菊诗雨</v>
          </cell>
          <cell r="E6360" t="str">
            <v>暑假工</v>
          </cell>
          <cell r="F6360" t="str">
            <v>女</v>
          </cell>
        </row>
        <row r="6361">
          <cell r="D6361" t="str">
            <v>卓长星</v>
          </cell>
          <cell r="E6361" t="str">
            <v>自助餐服务员</v>
          </cell>
          <cell r="F6361" t="str">
            <v>男</v>
          </cell>
        </row>
        <row r="6362">
          <cell r="D6362" t="str">
            <v>邢叶妮</v>
          </cell>
          <cell r="E6362" t="str">
            <v>现场督查副经理</v>
          </cell>
          <cell r="F6362" t="str">
            <v>女</v>
          </cell>
        </row>
        <row r="6363">
          <cell r="D6363" t="str">
            <v>钟永禄</v>
          </cell>
          <cell r="E6363" t="str">
            <v>打荷厨工</v>
          </cell>
          <cell r="F6363" t="str">
            <v>男</v>
          </cell>
        </row>
        <row r="6364">
          <cell r="D6364" t="str">
            <v>韦皇玎</v>
          </cell>
          <cell r="E6364" t="str">
            <v>咨询员/接待员</v>
          </cell>
          <cell r="F6364" t="str">
            <v>女</v>
          </cell>
        </row>
        <row r="6365">
          <cell r="D6365" t="str">
            <v>吴乐辉</v>
          </cell>
          <cell r="E6365" t="str">
            <v>讲解员</v>
          </cell>
          <cell r="F6365" t="str">
            <v>男</v>
          </cell>
        </row>
        <row r="6366">
          <cell r="D6366" t="str">
            <v>王智永</v>
          </cell>
          <cell r="E6366" t="str">
            <v>实习生</v>
          </cell>
          <cell r="F6366" t="str">
            <v>男</v>
          </cell>
        </row>
        <row r="6367">
          <cell r="D6367" t="str">
            <v>安婷玉</v>
          </cell>
          <cell r="E6367" t="str">
            <v>实习生</v>
          </cell>
          <cell r="F6367" t="str">
            <v>女</v>
          </cell>
        </row>
        <row r="6368">
          <cell r="D6368" t="str">
            <v>吉丽扇</v>
          </cell>
          <cell r="F6368" t="str">
            <v>女</v>
          </cell>
        </row>
        <row r="6369">
          <cell r="D6369" t="str">
            <v>高玉凤</v>
          </cell>
          <cell r="F6369" t="str">
            <v>女</v>
          </cell>
        </row>
        <row r="6370">
          <cell r="D6370" t="str">
            <v>高春妹</v>
          </cell>
          <cell r="F6370" t="str">
            <v>女</v>
          </cell>
        </row>
        <row r="6371">
          <cell r="D6371" t="str">
            <v>朱德承</v>
          </cell>
          <cell r="F6371" t="str">
            <v>男</v>
          </cell>
        </row>
        <row r="6372">
          <cell r="D6372" t="str">
            <v>黄忠理</v>
          </cell>
          <cell r="F6372" t="str">
            <v>男</v>
          </cell>
        </row>
        <row r="6373">
          <cell r="D6373" t="str">
            <v>李丁秀</v>
          </cell>
          <cell r="E6373" t="str">
            <v>暑假工</v>
          </cell>
          <cell r="F6373" t="str">
            <v>女</v>
          </cell>
        </row>
        <row r="6374">
          <cell r="D6374" t="str">
            <v>王世兴</v>
          </cell>
          <cell r="E6374" t="str">
            <v>讲解员</v>
          </cell>
          <cell r="F6374" t="str">
            <v>男</v>
          </cell>
        </row>
        <row r="6375">
          <cell r="D6375" t="str">
            <v>周永田</v>
          </cell>
          <cell r="E6375" t="str">
            <v>保洁员</v>
          </cell>
          <cell r="F6375" t="str">
            <v>男</v>
          </cell>
        </row>
        <row r="6376">
          <cell r="D6376" t="str">
            <v>谢定成</v>
          </cell>
          <cell r="E6376" t="str">
            <v>戏水领班</v>
          </cell>
          <cell r="F6376" t="str">
            <v>男</v>
          </cell>
        </row>
        <row r="6377">
          <cell r="D6377" t="str">
            <v>张绪英</v>
          </cell>
          <cell r="E6377" t="str">
            <v>管事员</v>
          </cell>
          <cell r="F6377" t="str">
            <v>女</v>
          </cell>
        </row>
        <row r="6378">
          <cell r="D6378" t="str">
            <v>黄展</v>
          </cell>
          <cell r="E6378" t="str">
            <v>驾驶员</v>
          </cell>
          <cell r="F6378" t="str">
            <v>男</v>
          </cell>
        </row>
        <row r="6379">
          <cell r="D6379" t="str">
            <v>李庚文</v>
          </cell>
          <cell r="E6379" t="str">
            <v>传菜员</v>
          </cell>
          <cell r="F6379" t="str">
            <v>男</v>
          </cell>
        </row>
        <row r="6380">
          <cell r="D6380" t="str">
            <v>文娟妹</v>
          </cell>
          <cell r="E6380" t="str">
            <v>实习生</v>
          </cell>
          <cell r="F6380" t="str">
            <v>女</v>
          </cell>
        </row>
        <row r="6381">
          <cell r="D6381" t="str">
            <v>陈森辉</v>
          </cell>
          <cell r="E6381" t="str">
            <v>领班</v>
          </cell>
          <cell r="F6381" t="str">
            <v>男</v>
          </cell>
        </row>
        <row r="6382">
          <cell r="D6382" t="str">
            <v>张国辉</v>
          </cell>
          <cell r="E6382" t="str">
            <v>实习生</v>
          </cell>
          <cell r="F6382" t="str">
            <v>男</v>
          </cell>
        </row>
        <row r="6383">
          <cell r="D6383" t="str">
            <v>王丽</v>
          </cell>
          <cell r="E6383" t="str">
            <v>营运驾驶员</v>
          </cell>
          <cell r="F6383" t="str">
            <v>女</v>
          </cell>
        </row>
        <row r="6384">
          <cell r="D6384" t="str">
            <v>陈裕国</v>
          </cell>
          <cell r="E6384" t="str">
            <v>仓储领班</v>
          </cell>
          <cell r="F6384" t="str">
            <v>男</v>
          </cell>
        </row>
        <row r="6385">
          <cell r="D6385" t="str">
            <v>胡建锋</v>
          </cell>
          <cell r="E6385" t="str">
            <v>上/下站主管</v>
          </cell>
          <cell r="F6385" t="str">
            <v>男</v>
          </cell>
        </row>
        <row r="6386">
          <cell r="D6386" t="str">
            <v>朱月权</v>
          </cell>
          <cell r="E6386" t="str">
            <v>保洁员</v>
          </cell>
          <cell r="F6386" t="str">
            <v>女</v>
          </cell>
        </row>
        <row r="6387">
          <cell r="D6387" t="str">
            <v>吉志宽</v>
          </cell>
          <cell r="E6387" t="str">
            <v>驾驶员</v>
          </cell>
          <cell r="F6387" t="str">
            <v>男</v>
          </cell>
        </row>
        <row r="6388">
          <cell r="D6388" t="str">
            <v>张若琳</v>
          </cell>
          <cell r="E6388" t="str">
            <v>前台接待员</v>
          </cell>
          <cell r="F6388" t="str">
            <v>女</v>
          </cell>
        </row>
        <row r="6389">
          <cell r="D6389" t="str">
            <v>葛平伟</v>
          </cell>
          <cell r="E6389" t="str">
            <v>培训助理</v>
          </cell>
          <cell r="F6389" t="str">
            <v>女</v>
          </cell>
        </row>
        <row r="6390">
          <cell r="D6390" t="str">
            <v>黄朝珍</v>
          </cell>
          <cell r="E6390" t="str">
            <v>保洁员</v>
          </cell>
          <cell r="F6390" t="str">
            <v>女</v>
          </cell>
        </row>
        <row r="6391">
          <cell r="D6391" t="str">
            <v>黄诗梅</v>
          </cell>
          <cell r="E6391" t="str">
            <v>客房服务员</v>
          </cell>
          <cell r="F6391" t="str">
            <v>女</v>
          </cell>
        </row>
        <row r="6392">
          <cell r="D6392" t="str">
            <v>董洪玲</v>
          </cell>
          <cell r="E6392" t="str">
            <v>客房服务员</v>
          </cell>
          <cell r="F6392" t="str">
            <v>女</v>
          </cell>
        </row>
        <row r="6393">
          <cell r="D6393" t="str">
            <v>王安东</v>
          </cell>
          <cell r="E6393" t="str">
            <v>迎宾员</v>
          </cell>
          <cell r="F6393" t="str">
            <v>男</v>
          </cell>
        </row>
        <row r="6394">
          <cell r="D6394" t="str">
            <v>陈积灯</v>
          </cell>
          <cell r="E6394" t="str">
            <v>礼宾员</v>
          </cell>
          <cell r="F6394" t="str">
            <v>男</v>
          </cell>
        </row>
        <row r="6395">
          <cell r="D6395" t="str">
            <v>云惟民</v>
          </cell>
          <cell r="E6395" t="str">
            <v>面点主管</v>
          </cell>
          <cell r="F6395" t="str">
            <v>男</v>
          </cell>
        </row>
        <row r="6396">
          <cell r="D6396" t="str">
            <v>林燕超</v>
          </cell>
          <cell r="E6396" t="str">
            <v>自助餐领班</v>
          </cell>
          <cell r="F6396" t="str">
            <v>女</v>
          </cell>
        </row>
        <row r="6397">
          <cell r="D6397" t="str">
            <v>许小芬</v>
          </cell>
          <cell r="E6397" t="str">
            <v>讲解员</v>
          </cell>
          <cell r="F6397" t="str">
            <v>女</v>
          </cell>
        </row>
        <row r="6398">
          <cell r="D6398" t="str">
            <v>羊娇</v>
          </cell>
          <cell r="E6398" t="str">
            <v>实习生</v>
          </cell>
          <cell r="F6398" t="str">
            <v>女</v>
          </cell>
        </row>
        <row r="6399">
          <cell r="D6399" t="str">
            <v>潘紫音</v>
          </cell>
          <cell r="E6399" t="str">
            <v>咨询员</v>
          </cell>
          <cell r="F6399" t="str">
            <v>女</v>
          </cell>
        </row>
        <row r="6400">
          <cell r="D6400" t="str">
            <v>王雅</v>
          </cell>
          <cell r="E6400" t="str">
            <v>讲解员</v>
          </cell>
          <cell r="F6400" t="str">
            <v>女</v>
          </cell>
        </row>
        <row r="6401">
          <cell r="D6401" t="str">
            <v>孙奇</v>
          </cell>
          <cell r="E6401" t="str">
            <v>讲解员</v>
          </cell>
          <cell r="F6401" t="str">
            <v>男</v>
          </cell>
        </row>
        <row r="6402">
          <cell r="D6402" t="str">
            <v>陈月媛</v>
          </cell>
          <cell r="E6402" t="str">
            <v>实习生</v>
          </cell>
          <cell r="F6402" t="str">
            <v>女</v>
          </cell>
        </row>
        <row r="6403">
          <cell r="D6403" t="str">
            <v>梁燕娜</v>
          </cell>
          <cell r="E6403" t="str">
            <v>客房服务员</v>
          </cell>
          <cell r="F6403" t="str">
            <v>女</v>
          </cell>
        </row>
        <row r="6404">
          <cell r="D6404" t="str">
            <v>林慧娇</v>
          </cell>
          <cell r="E6404" t="str">
            <v>实习生</v>
          </cell>
          <cell r="F6404" t="str">
            <v>女</v>
          </cell>
        </row>
        <row r="6405">
          <cell r="D6405" t="str">
            <v>陈晶晶</v>
          </cell>
          <cell r="E6405" t="str">
            <v>实习生</v>
          </cell>
          <cell r="F6405" t="str">
            <v>女</v>
          </cell>
        </row>
        <row r="6406">
          <cell r="D6406" t="str">
            <v>黄昌明</v>
          </cell>
          <cell r="E6406" t="str">
            <v>戏水带团教练员</v>
          </cell>
          <cell r="F6406" t="str">
            <v>男</v>
          </cell>
        </row>
        <row r="6407">
          <cell r="D6407" t="str">
            <v>符星婷</v>
          </cell>
          <cell r="E6407" t="str">
            <v>讲解员</v>
          </cell>
          <cell r="F6407" t="str">
            <v>女</v>
          </cell>
        </row>
        <row r="6408">
          <cell r="D6408" t="str">
            <v>孙文</v>
          </cell>
          <cell r="E6408" t="str">
            <v>讲解员</v>
          </cell>
          <cell r="F6408" t="str">
            <v>男</v>
          </cell>
        </row>
        <row r="6409">
          <cell r="D6409" t="str">
            <v>黄海有</v>
          </cell>
          <cell r="E6409" t="str">
            <v>保洁员</v>
          </cell>
          <cell r="F6409" t="str">
            <v>男</v>
          </cell>
        </row>
        <row r="6410">
          <cell r="D6410" t="str">
            <v>刘乔迁</v>
          </cell>
          <cell r="E6410" t="str">
            <v>工程物料库管理员</v>
          </cell>
          <cell r="F6410" t="str">
            <v>男</v>
          </cell>
        </row>
        <row r="6411">
          <cell r="D6411" t="str">
            <v>蔡兴俊</v>
          </cell>
          <cell r="E6411" t="str">
            <v>监控员</v>
          </cell>
          <cell r="F6411" t="str">
            <v>男</v>
          </cell>
        </row>
        <row r="6412">
          <cell r="D6412" t="str">
            <v>黄望</v>
          </cell>
          <cell r="E6412" t="str">
            <v>队员</v>
          </cell>
          <cell r="F6412" t="str">
            <v>男</v>
          </cell>
        </row>
        <row r="6413">
          <cell r="D6413" t="str">
            <v>黄伟</v>
          </cell>
          <cell r="E6413" t="str">
            <v>副总经理</v>
          </cell>
          <cell r="F6413" t="str">
            <v>男</v>
          </cell>
        </row>
        <row r="6414">
          <cell r="D6414" t="str">
            <v>王程平</v>
          </cell>
          <cell r="E6414" t="str">
            <v>戏水带团教练员</v>
          </cell>
          <cell r="F6414" t="str">
            <v>男</v>
          </cell>
        </row>
        <row r="6415">
          <cell r="D6415" t="str">
            <v>李建明</v>
          </cell>
          <cell r="E6415" t="str">
            <v>戏水带团教练员</v>
          </cell>
          <cell r="F6415" t="str">
            <v>男</v>
          </cell>
        </row>
        <row r="6416">
          <cell r="D6416" t="str">
            <v>王丽萍</v>
          </cell>
          <cell r="E6416" t="str">
            <v>PA</v>
          </cell>
          <cell r="F6416" t="str">
            <v>女</v>
          </cell>
        </row>
        <row r="6417">
          <cell r="D6417" t="str">
            <v>林春兰</v>
          </cell>
          <cell r="E6417" t="str">
            <v>保洁员</v>
          </cell>
          <cell r="F6417" t="str">
            <v>女</v>
          </cell>
        </row>
        <row r="6418">
          <cell r="D6418" t="str">
            <v>钟德安</v>
          </cell>
          <cell r="E6418" t="str">
            <v>讲解员</v>
          </cell>
          <cell r="F6418" t="str">
            <v>男</v>
          </cell>
        </row>
        <row r="6419">
          <cell r="D6419" t="str">
            <v>洪喆</v>
          </cell>
          <cell r="E6419" t="str">
            <v>调度员</v>
          </cell>
          <cell r="F6419" t="str">
            <v>男</v>
          </cell>
        </row>
        <row r="6420">
          <cell r="D6420" t="str">
            <v>黄照雄</v>
          </cell>
          <cell r="E6420" t="str">
            <v>保洁员</v>
          </cell>
          <cell r="F6420" t="str">
            <v>男</v>
          </cell>
        </row>
        <row r="6421">
          <cell r="D6421" t="str">
            <v>劳英銮</v>
          </cell>
          <cell r="E6421" t="str">
            <v>数据员</v>
          </cell>
          <cell r="F6421" t="str">
            <v>女</v>
          </cell>
        </row>
        <row r="6422">
          <cell r="D6422" t="str">
            <v>蔡於兴</v>
          </cell>
          <cell r="E6422" t="str">
            <v>验票员</v>
          </cell>
          <cell r="F6422" t="str">
            <v>男</v>
          </cell>
        </row>
        <row r="6423">
          <cell r="D6423" t="str">
            <v>张东阳</v>
          </cell>
          <cell r="E6423" t="str">
            <v>雨林谷栈道维修员</v>
          </cell>
          <cell r="F6423" t="str">
            <v>男</v>
          </cell>
        </row>
        <row r="6424">
          <cell r="D6424" t="str">
            <v>罗天雄</v>
          </cell>
          <cell r="E6424" t="str">
            <v>电工</v>
          </cell>
          <cell r="F6424" t="str">
            <v>男</v>
          </cell>
        </row>
        <row r="6425">
          <cell r="D6425" t="str">
            <v>张亚翠</v>
          </cell>
          <cell r="E6425" t="str">
            <v>收银员</v>
          </cell>
          <cell r="F6425" t="str">
            <v>女</v>
          </cell>
        </row>
        <row r="6426">
          <cell r="D6426" t="str">
            <v>郑小龙</v>
          </cell>
          <cell r="E6426" t="str">
            <v>验票员</v>
          </cell>
          <cell r="F6426" t="str">
            <v>男</v>
          </cell>
        </row>
        <row r="6427">
          <cell r="D6427" t="str">
            <v>黎江红</v>
          </cell>
          <cell r="E6427" t="str">
            <v>收银领班</v>
          </cell>
          <cell r="F6427" t="str">
            <v>女</v>
          </cell>
        </row>
        <row r="6428">
          <cell r="D6428" t="str">
            <v>陈保刚</v>
          </cell>
          <cell r="E6428" t="str">
            <v>营运驾驶员</v>
          </cell>
          <cell r="F6428" t="str">
            <v>男</v>
          </cell>
        </row>
        <row r="6429">
          <cell r="D6429" t="str">
            <v>陈浩</v>
          </cell>
          <cell r="E6429" t="str">
            <v>助理</v>
          </cell>
          <cell r="F6429" t="str">
            <v>男</v>
          </cell>
        </row>
        <row r="6430">
          <cell r="D6430" t="str">
            <v>陈运杰</v>
          </cell>
          <cell r="E6430" t="str">
            <v>队员</v>
          </cell>
          <cell r="F6430" t="str">
            <v>男</v>
          </cell>
        </row>
        <row r="6431">
          <cell r="D6431" t="str">
            <v>吉召宁</v>
          </cell>
          <cell r="E6431" t="str">
            <v>绿化员</v>
          </cell>
          <cell r="F6431" t="str">
            <v>男</v>
          </cell>
        </row>
        <row r="6432">
          <cell r="D6432" t="str">
            <v>杨润腾</v>
          </cell>
          <cell r="E6432" t="str">
            <v>打荷厨师</v>
          </cell>
          <cell r="F6432" t="str">
            <v>男</v>
          </cell>
        </row>
        <row r="6433">
          <cell r="D6433" t="str">
            <v>苏俊熙</v>
          </cell>
          <cell r="E6433" t="str">
            <v>实习生</v>
          </cell>
          <cell r="F6433" t="str">
            <v>男</v>
          </cell>
        </row>
        <row r="6434">
          <cell r="D6434" t="str">
            <v>蔡弥杰</v>
          </cell>
          <cell r="E6434" t="str">
            <v>实习生</v>
          </cell>
          <cell r="F6434" t="str">
            <v>男</v>
          </cell>
        </row>
        <row r="6435">
          <cell r="D6435" t="str">
            <v>孙郁松</v>
          </cell>
          <cell r="E6435" t="str">
            <v>讲解员</v>
          </cell>
          <cell r="F6435" t="str">
            <v>男</v>
          </cell>
        </row>
        <row r="6436">
          <cell r="D6436" t="str">
            <v>叶为佳</v>
          </cell>
          <cell r="E6436" t="str">
            <v>实习生</v>
          </cell>
          <cell r="F6436" t="str">
            <v>男</v>
          </cell>
        </row>
        <row r="6437">
          <cell r="D6437" t="str">
            <v>吴清隆</v>
          </cell>
          <cell r="E6437" t="str">
            <v>实习生</v>
          </cell>
          <cell r="F6437" t="str">
            <v>男</v>
          </cell>
        </row>
        <row r="6438">
          <cell r="D6438" t="str">
            <v>王三涛</v>
          </cell>
          <cell r="E6438" t="str">
            <v>实习生</v>
          </cell>
          <cell r="F6438" t="str">
            <v>男</v>
          </cell>
        </row>
        <row r="6439">
          <cell r="D6439" t="str">
            <v>胡玉新</v>
          </cell>
          <cell r="E6439" t="str">
            <v>维修、维护技师</v>
          </cell>
          <cell r="F6439" t="str">
            <v>男</v>
          </cell>
        </row>
        <row r="6440">
          <cell r="D6440" t="str">
            <v>范雪玲</v>
          </cell>
          <cell r="E6440" t="str">
            <v>打荷厨工</v>
          </cell>
          <cell r="F6440" t="str">
            <v>女</v>
          </cell>
        </row>
        <row r="6441">
          <cell r="D6441" t="str">
            <v>江明辉</v>
          </cell>
          <cell r="E6441" t="str">
            <v>戏水带团教练员</v>
          </cell>
          <cell r="F6441" t="str">
            <v>男</v>
          </cell>
        </row>
        <row r="6442">
          <cell r="D6442" t="str">
            <v>李敏</v>
          </cell>
          <cell r="E6442" t="str">
            <v>实习生</v>
          </cell>
          <cell r="F6442" t="str">
            <v>女</v>
          </cell>
        </row>
        <row r="6443">
          <cell r="D6443" t="str">
            <v>李德青</v>
          </cell>
          <cell r="E6443" t="str">
            <v>玻璃栈道安全员</v>
          </cell>
          <cell r="F6443" t="str">
            <v>男</v>
          </cell>
        </row>
        <row r="6444">
          <cell r="D6444" t="str">
            <v>高磊</v>
          </cell>
          <cell r="E6444" t="str">
            <v>调度员</v>
          </cell>
          <cell r="F6444" t="str">
            <v>男</v>
          </cell>
        </row>
        <row r="6445">
          <cell r="D6445" t="str">
            <v>贾志鹏</v>
          </cell>
          <cell r="E6445" t="str">
            <v>戏水带团教练员</v>
          </cell>
          <cell r="F6445" t="str">
            <v>男</v>
          </cell>
        </row>
        <row r="6446">
          <cell r="D6446" t="str">
            <v>邵佳婷</v>
          </cell>
          <cell r="E6446" t="str">
            <v>总经理</v>
          </cell>
          <cell r="F6446" t="str">
            <v>女</v>
          </cell>
        </row>
        <row r="6447">
          <cell r="D6447" t="str">
            <v>黄进权</v>
          </cell>
          <cell r="E6447" t="str">
            <v>保洁员</v>
          </cell>
          <cell r="F6447" t="str">
            <v>男</v>
          </cell>
        </row>
        <row r="6448">
          <cell r="D6448" t="str">
            <v>宋峥杉</v>
          </cell>
          <cell r="E6448" t="str">
            <v>讲解员</v>
          </cell>
          <cell r="F6448" t="str">
            <v>男</v>
          </cell>
        </row>
        <row r="6449">
          <cell r="D6449" t="str">
            <v>黄玲</v>
          </cell>
          <cell r="E6449" t="str">
            <v>客房服务员</v>
          </cell>
          <cell r="F6449" t="str">
            <v>女</v>
          </cell>
        </row>
        <row r="6450">
          <cell r="D6450" t="str">
            <v>莫启炜</v>
          </cell>
          <cell r="E6450" t="str">
            <v>实习生</v>
          </cell>
          <cell r="F6450" t="str">
            <v>男</v>
          </cell>
        </row>
        <row r="6451">
          <cell r="D6451" t="str">
            <v>许晨</v>
          </cell>
          <cell r="E6451" t="str">
            <v>讲解员</v>
          </cell>
          <cell r="F6451" t="str">
            <v>女</v>
          </cell>
        </row>
        <row r="6452">
          <cell r="D6452" t="str">
            <v>蔡汝颖</v>
          </cell>
          <cell r="E6452" t="str">
            <v>实习生</v>
          </cell>
          <cell r="F6452" t="str">
            <v>男</v>
          </cell>
        </row>
        <row r="6453">
          <cell r="D6453" t="str">
            <v>倪保童</v>
          </cell>
          <cell r="E6453" t="str">
            <v>讲解员（实习生）</v>
          </cell>
          <cell r="F6453" t="str">
            <v>男</v>
          </cell>
        </row>
        <row r="6454">
          <cell r="D6454" t="str">
            <v>陈妙</v>
          </cell>
          <cell r="E6454" t="str">
            <v>管事员</v>
          </cell>
          <cell r="F6454" t="str">
            <v>女</v>
          </cell>
        </row>
        <row r="6455">
          <cell r="D6455" t="str">
            <v>杨胜东</v>
          </cell>
          <cell r="E6455" t="str">
            <v>讲解员（实习生）</v>
          </cell>
          <cell r="F6455" t="str">
            <v>男</v>
          </cell>
        </row>
        <row r="6456">
          <cell r="D6456" t="str">
            <v>王勇</v>
          </cell>
          <cell r="E6456" t="str">
            <v>工美设计员</v>
          </cell>
          <cell r="F6456" t="str">
            <v>男</v>
          </cell>
        </row>
        <row r="6457">
          <cell r="D6457" t="str">
            <v>黄循碧</v>
          </cell>
          <cell r="E6457" t="str">
            <v>讲解员（实习生）</v>
          </cell>
          <cell r="F6457" t="str">
            <v>女</v>
          </cell>
        </row>
        <row r="6458">
          <cell r="D6458" t="str">
            <v>何世萍</v>
          </cell>
          <cell r="E6458" t="str">
            <v>商散渠道主管</v>
          </cell>
          <cell r="F6458" t="str">
            <v>女</v>
          </cell>
        </row>
        <row r="6459">
          <cell r="D6459" t="str">
            <v>陈肖飞</v>
          </cell>
          <cell r="E6459" t="str">
            <v>文员兼消防档案员</v>
          </cell>
          <cell r="F6459" t="str">
            <v>女</v>
          </cell>
        </row>
        <row r="6460">
          <cell r="D6460" t="str">
            <v>田明芬</v>
          </cell>
          <cell r="E6460" t="str">
            <v>调度员</v>
          </cell>
          <cell r="F6460" t="str">
            <v>女</v>
          </cell>
        </row>
        <row r="6461">
          <cell r="D6461" t="str">
            <v>庹旭</v>
          </cell>
          <cell r="E6461" t="str">
            <v>收银领班</v>
          </cell>
          <cell r="F6461" t="str">
            <v>女</v>
          </cell>
        </row>
        <row r="6462">
          <cell r="D6462" t="str">
            <v>覃朝帅</v>
          </cell>
          <cell r="E6462" t="str">
            <v>销售经理</v>
          </cell>
          <cell r="F6462" t="str">
            <v>男</v>
          </cell>
        </row>
        <row r="6463">
          <cell r="D6463" t="str">
            <v>王青群</v>
          </cell>
          <cell r="E6463" t="str">
            <v>客房服务员</v>
          </cell>
          <cell r="F6463" t="str">
            <v>女</v>
          </cell>
        </row>
        <row r="6464">
          <cell r="D6464" t="str">
            <v>董芸菲</v>
          </cell>
          <cell r="E6464" t="str">
            <v>切配厨师</v>
          </cell>
          <cell r="F6464" t="str">
            <v>男</v>
          </cell>
        </row>
        <row r="6465">
          <cell r="D6465" t="str">
            <v>黄伟池</v>
          </cell>
          <cell r="E6465" t="str">
            <v>驾驶员</v>
          </cell>
          <cell r="F6465" t="str">
            <v>男</v>
          </cell>
        </row>
        <row r="6466">
          <cell r="D6466" t="str">
            <v>江洪军</v>
          </cell>
          <cell r="E6466" t="str">
            <v>副经理</v>
          </cell>
          <cell r="F6466" t="str">
            <v>男</v>
          </cell>
        </row>
        <row r="6467">
          <cell r="D6467" t="str">
            <v>温陆蓉</v>
          </cell>
          <cell r="E6467" t="str">
            <v>管事员</v>
          </cell>
          <cell r="F6467" t="str">
            <v>女</v>
          </cell>
        </row>
        <row r="6468">
          <cell r="D6468" t="str">
            <v>陈骊群</v>
          </cell>
          <cell r="E6468" t="str">
            <v>行政助理</v>
          </cell>
          <cell r="F6468" t="str">
            <v>女</v>
          </cell>
        </row>
        <row r="6469">
          <cell r="D6469" t="str">
            <v>曾维先</v>
          </cell>
          <cell r="E6469" t="str">
            <v>调度员（实习生）</v>
          </cell>
          <cell r="F6469" t="str">
            <v>男</v>
          </cell>
        </row>
        <row r="6470">
          <cell r="D6470" t="str">
            <v>黄杰</v>
          </cell>
          <cell r="E6470" t="str">
            <v>戏水带团教练员（实习生）</v>
          </cell>
          <cell r="F6470" t="str">
            <v>男</v>
          </cell>
        </row>
        <row r="6471">
          <cell r="D6471" t="str">
            <v>符育瑜</v>
          </cell>
          <cell r="E6471" t="str">
            <v>讲解员（实习生）</v>
          </cell>
          <cell r="F6471" t="str">
            <v>男</v>
          </cell>
        </row>
        <row r="6472">
          <cell r="D6472" t="str">
            <v>梁波</v>
          </cell>
          <cell r="E6472" t="str">
            <v>礼宾员</v>
          </cell>
          <cell r="F6472" t="str">
            <v>男</v>
          </cell>
        </row>
        <row r="6473">
          <cell r="D6473" t="str">
            <v>黄慧</v>
          </cell>
          <cell r="E6473" t="str">
            <v>装备发放员</v>
          </cell>
          <cell r="F6473" t="str">
            <v>女</v>
          </cell>
        </row>
        <row r="6474">
          <cell r="D6474" t="str">
            <v>张惠玲</v>
          </cell>
          <cell r="E6474" t="str">
            <v>管事员</v>
          </cell>
          <cell r="F6474" t="str">
            <v>女</v>
          </cell>
        </row>
        <row r="6475">
          <cell r="D6475" t="str">
            <v>杨霞妹</v>
          </cell>
          <cell r="E6475" t="str">
            <v>PA保洁员</v>
          </cell>
          <cell r="F6475" t="str">
            <v>女</v>
          </cell>
        </row>
        <row r="6476">
          <cell r="D6476" t="str">
            <v>李则勤</v>
          </cell>
          <cell r="E6476" t="str">
            <v>炒锅厨师</v>
          </cell>
          <cell r="F6476" t="str">
            <v>男</v>
          </cell>
        </row>
        <row r="6477">
          <cell r="D6477" t="str">
            <v>蓝进权</v>
          </cell>
          <cell r="E6477" t="str">
            <v>绿化员</v>
          </cell>
          <cell r="F6477" t="str">
            <v>男</v>
          </cell>
        </row>
        <row r="6478">
          <cell r="D6478" t="str">
            <v>黄仕光</v>
          </cell>
          <cell r="E6478" t="str">
            <v>临时工</v>
          </cell>
          <cell r="F6478" t="str">
            <v>男</v>
          </cell>
        </row>
        <row r="6479">
          <cell r="D6479" t="str">
            <v>邱统南</v>
          </cell>
          <cell r="E6479" t="str">
            <v>临时工</v>
          </cell>
          <cell r="F6479" t="str">
            <v>男</v>
          </cell>
        </row>
        <row r="6480">
          <cell r="D6480" t="str">
            <v>杜四平</v>
          </cell>
          <cell r="E6480" t="str">
            <v>门区高压配电房值班</v>
          </cell>
          <cell r="F6480" t="str">
            <v>男</v>
          </cell>
        </row>
        <row r="6481">
          <cell r="D6481" t="str">
            <v>刘晓倩</v>
          </cell>
          <cell r="E6481" t="str">
            <v>咨询员</v>
          </cell>
          <cell r="F6481" t="str">
            <v>女</v>
          </cell>
        </row>
        <row r="6482">
          <cell r="D6482" t="str">
            <v>王名第</v>
          </cell>
          <cell r="E6482" t="str">
            <v>戏水带团教练员</v>
          </cell>
          <cell r="F6482" t="str">
            <v>男</v>
          </cell>
        </row>
        <row r="6483">
          <cell r="D6483" t="str">
            <v>王康</v>
          </cell>
          <cell r="E6483" t="str">
            <v>讲解员（实习生）</v>
          </cell>
          <cell r="F6483" t="str">
            <v>男</v>
          </cell>
        </row>
        <row r="6484">
          <cell r="D6484" t="str">
            <v>周荣兴</v>
          </cell>
          <cell r="E6484" t="str">
            <v>保洁员</v>
          </cell>
          <cell r="F6484" t="str">
            <v>男</v>
          </cell>
        </row>
        <row r="6485">
          <cell r="D6485" t="str">
            <v>吴丽莎</v>
          </cell>
          <cell r="E6485" t="str">
            <v>讲解员（实习生）</v>
          </cell>
          <cell r="F6485" t="str">
            <v>女</v>
          </cell>
        </row>
        <row r="6486">
          <cell r="D6486" t="str">
            <v>吴佳</v>
          </cell>
          <cell r="E6486" t="str">
            <v>讲解员（实习生）</v>
          </cell>
          <cell r="F6486" t="str">
            <v>女</v>
          </cell>
        </row>
        <row r="6487">
          <cell r="D6487" t="str">
            <v>郑龙芳</v>
          </cell>
          <cell r="E6487" t="str">
            <v>雨林谷主管</v>
          </cell>
          <cell r="F6487" t="str">
            <v>女</v>
          </cell>
        </row>
        <row r="6488">
          <cell r="D6488" t="str">
            <v>冯花</v>
          </cell>
          <cell r="E6488" t="str">
            <v>讲解员（实习生）</v>
          </cell>
          <cell r="F6488" t="str">
            <v>女</v>
          </cell>
        </row>
        <row r="6489">
          <cell r="D6489" t="str">
            <v>秦雯宇</v>
          </cell>
          <cell r="E6489" t="str">
            <v>讲解员</v>
          </cell>
          <cell r="F6489" t="str">
            <v>女</v>
          </cell>
        </row>
        <row r="6490">
          <cell r="D6490" t="str">
            <v>陈文锦</v>
          </cell>
          <cell r="E6490" t="str">
            <v>研学教练</v>
          </cell>
          <cell r="F6490" t="str">
            <v>男</v>
          </cell>
        </row>
        <row r="6491">
          <cell r="D6491" t="str">
            <v>陈业祥</v>
          </cell>
          <cell r="E6491" t="str">
            <v>调度员（实习生）</v>
          </cell>
          <cell r="F6491" t="str">
            <v>男</v>
          </cell>
        </row>
        <row r="6492">
          <cell r="D6492" t="str">
            <v>周婷婷</v>
          </cell>
          <cell r="E6492" t="str">
            <v>接待员</v>
          </cell>
          <cell r="F6492" t="str">
            <v>女</v>
          </cell>
        </row>
        <row r="6493">
          <cell r="D6493" t="str">
            <v>董小霞</v>
          </cell>
          <cell r="E6493" t="str">
            <v>调度员</v>
          </cell>
          <cell r="F6493" t="str">
            <v>女</v>
          </cell>
        </row>
        <row r="6494">
          <cell r="D6494" t="str">
            <v>黄奖</v>
          </cell>
          <cell r="E6494" t="str">
            <v>保障组驾驶员</v>
          </cell>
          <cell r="F6494" t="str">
            <v>男</v>
          </cell>
        </row>
        <row r="6495">
          <cell r="D6495" t="str">
            <v>吴乐辉</v>
          </cell>
          <cell r="E6495" t="str">
            <v>讲解员</v>
          </cell>
          <cell r="F6495" t="str">
            <v>男</v>
          </cell>
        </row>
        <row r="6496">
          <cell r="D6496" t="str">
            <v>周龙威</v>
          </cell>
          <cell r="E6496" t="str">
            <v>炒锅厨师</v>
          </cell>
          <cell r="F6496" t="str">
            <v>男</v>
          </cell>
        </row>
        <row r="6497">
          <cell r="D6497" t="str">
            <v>陈维冰</v>
          </cell>
          <cell r="E6497" t="str">
            <v>讲解员（实习生）</v>
          </cell>
          <cell r="F6497" t="str">
            <v>女</v>
          </cell>
        </row>
        <row r="6498">
          <cell r="D6498" t="str">
            <v>张余</v>
          </cell>
          <cell r="E6498" t="str">
            <v>讲解员</v>
          </cell>
          <cell r="F6498" t="str">
            <v>女</v>
          </cell>
        </row>
        <row r="6499">
          <cell r="D6499" t="str">
            <v>艾强</v>
          </cell>
          <cell r="E6499" t="str">
            <v>讲解员（实习生）</v>
          </cell>
          <cell r="F6499" t="str">
            <v>男</v>
          </cell>
        </row>
        <row r="6500">
          <cell r="D6500" t="str">
            <v>吴华利</v>
          </cell>
          <cell r="E6500" t="str">
            <v>面点厨师</v>
          </cell>
          <cell r="F6500" t="str">
            <v>男</v>
          </cell>
        </row>
        <row r="6501">
          <cell r="D6501" t="str">
            <v>李佳</v>
          </cell>
          <cell r="E6501" t="str">
            <v>讲解员（实习生）</v>
          </cell>
          <cell r="F6501" t="str">
            <v>女</v>
          </cell>
        </row>
        <row r="6502">
          <cell r="D6502" t="str">
            <v>卢国菲</v>
          </cell>
          <cell r="E6502" t="str">
            <v>讲解员（实习生）</v>
          </cell>
          <cell r="F6502" t="str">
            <v>女</v>
          </cell>
        </row>
        <row r="6503">
          <cell r="D6503" t="str">
            <v>刘冉</v>
          </cell>
          <cell r="E6503" t="str">
            <v>讲解员（实习生）</v>
          </cell>
          <cell r="F6503" t="str">
            <v>女</v>
          </cell>
        </row>
        <row r="6504">
          <cell r="D6504" t="str">
            <v>王西西</v>
          </cell>
          <cell r="E6504" t="str">
            <v>讲解员（实习生）</v>
          </cell>
          <cell r="F6504" t="str">
            <v>女</v>
          </cell>
        </row>
        <row r="6505">
          <cell r="D6505" t="str">
            <v>李海丽</v>
          </cell>
          <cell r="E6505" t="str">
            <v>保洁员</v>
          </cell>
          <cell r="F6505" t="str">
            <v>女</v>
          </cell>
        </row>
        <row r="6506">
          <cell r="D6506" t="str">
            <v>林金妹</v>
          </cell>
          <cell r="E6506" t="str">
            <v>客房服务员</v>
          </cell>
          <cell r="F6506" t="str">
            <v>女</v>
          </cell>
        </row>
        <row r="6507">
          <cell r="D6507" t="str">
            <v>徐虹丽</v>
          </cell>
          <cell r="E6507" t="str">
            <v>经理</v>
          </cell>
          <cell r="F6507" t="str">
            <v>女</v>
          </cell>
        </row>
        <row r="6508">
          <cell r="D6508" t="str">
            <v>谢庭深</v>
          </cell>
          <cell r="E6508" t="str">
            <v>队员</v>
          </cell>
          <cell r="F6508" t="str">
            <v>男</v>
          </cell>
        </row>
        <row r="6509">
          <cell r="D6509" t="str">
            <v>左幸利</v>
          </cell>
          <cell r="E6509" t="str">
            <v>梦幻谷配电房值班</v>
          </cell>
          <cell r="F6509" t="str">
            <v>男</v>
          </cell>
        </row>
        <row r="6510">
          <cell r="D6510" t="str">
            <v>陈雅婍</v>
          </cell>
          <cell r="E6510" t="str">
            <v>调度员</v>
          </cell>
          <cell r="F6510" t="str">
            <v>女</v>
          </cell>
        </row>
        <row r="6511">
          <cell r="D6511" t="str">
            <v>陈豪飞</v>
          </cell>
          <cell r="E6511" t="str">
            <v>安全员</v>
          </cell>
          <cell r="F6511" t="str">
            <v>男</v>
          </cell>
        </row>
        <row r="6512">
          <cell r="D6512" t="str">
            <v>云惟东</v>
          </cell>
          <cell r="E6512" t="str">
            <v>凉菜厨师</v>
          </cell>
          <cell r="F6512" t="str">
            <v>男</v>
          </cell>
        </row>
        <row r="6513">
          <cell r="D6513" t="str">
            <v>孔兴美</v>
          </cell>
          <cell r="E6513" t="str">
            <v>讲解员（实习生）</v>
          </cell>
          <cell r="F6513" t="str">
            <v>女</v>
          </cell>
        </row>
        <row r="6514">
          <cell r="D6514" t="str">
            <v>刘梦园</v>
          </cell>
          <cell r="E6514" t="str">
            <v>讲解员</v>
          </cell>
          <cell r="F6514" t="str">
            <v>女</v>
          </cell>
        </row>
        <row r="6515">
          <cell r="D6515" t="str">
            <v>高冠凤</v>
          </cell>
          <cell r="E6515" t="str">
            <v>讲解员（实习生）</v>
          </cell>
          <cell r="F6515" t="str">
            <v>女</v>
          </cell>
        </row>
        <row r="6516">
          <cell r="D6516" t="str">
            <v>黄楚楚</v>
          </cell>
          <cell r="E6516" t="str">
            <v>讲解员（实习生）</v>
          </cell>
          <cell r="F6516" t="str">
            <v>女</v>
          </cell>
        </row>
        <row r="6517">
          <cell r="D6517" t="str">
            <v>冯尔成</v>
          </cell>
          <cell r="E6517" t="str">
            <v>审计监察专员</v>
          </cell>
          <cell r="F6517" t="str">
            <v>男</v>
          </cell>
        </row>
        <row r="6518">
          <cell r="D6518" t="str">
            <v>黄锡英</v>
          </cell>
          <cell r="E6518" t="str">
            <v>收银员</v>
          </cell>
          <cell r="F6518" t="str">
            <v>女</v>
          </cell>
        </row>
        <row r="6519">
          <cell r="D6519" t="str">
            <v>林继萍</v>
          </cell>
          <cell r="E6519" t="str">
            <v>行政主管</v>
          </cell>
          <cell r="F6519" t="str">
            <v>女</v>
          </cell>
        </row>
        <row r="6520">
          <cell r="D6520" t="str">
            <v>杨晓霞</v>
          </cell>
          <cell r="E6520" t="str">
            <v>副经理</v>
          </cell>
          <cell r="F6520" t="str">
            <v>女</v>
          </cell>
        </row>
        <row r="6521">
          <cell r="D6521" t="str">
            <v>陈海群</v>
          </cell>
          <cell r="E6521" t="str">
            <v>服务员（实习生）</v>
          </cell>
          <cell r="F6521" t="str">
            <v>女</v>
          </cell>
        </row>
        <row r="6522">
          <cell r="D6522" t="str">
            <v>陈祖莹</v>
          </cell>
          <cell r="E6522" t="str">
            <v>讲解员（实习生）</v>
          </cell>
          <cell r="F6522" t="str">
            <v>女</v>
          </cell>
        </row>
        <row r="6523">
          <cell r="D6523" t="str">
            <v>翁祥瑜</v>
          </cell>
          <cell r="E6523" t="str">
            <v>讲解员（实习生）</v>
          </cell>
          <cell r="F6523" t="str">
            <v>女</v>
          </cell>
        </row>
        <row r="6524">
          <cell r="D6524" t="str">
            <v>石英玉</v>
          </cell>
          <cell r="E6524" t="str">
            <v>讲解员（实习生）</v>
          </cell>
          <cell r="F6524" t="str">
            <v>女</v>
          </cell>
        </row>
        <row r="6525">
          <cell r="D6525" t="str">
            <v>邱金兰</v>
          </cell>
          <cell r="E6525" t="str">
            <v>讲解员（实习生）</v>
          </cell>
          <cell r="F6525" t="str">
            <v>女</v>
          </cell>
        </row>
        <row r="6526">
          <cell r="D6526" t="str">
            <v>黄少跚</v>
          </cell>
          <cell r="E6526" t="str">
            <v>讲解员（实习生）</v>
          </cell>
          <cell r="F6526" t="str">
            <v>女</v>
          </cell>
        </row>
        <row r="6527">
          <cell r="D6527" t="str">
            <v>郑郑</v>
          </cell>
          <cell r="E6527" t="str">
            <v>讲解员（实习生）</v>
          </cell>
          <cell r="F6527" t="str">
            <v>女</v>
          </cell>
        </row>
        <row r="6528">
          <cell r="D6528" t="str">
            <v>连宗泽</v>
          </cell>
          <cell r="E6528" t="str">
            <v>讲解员（实习生）</v>
          </cell>
          <cell r="F6528" t="str">
            <v>男</v>
          </cell>
        </row>
        <row r="6529">
          <cell r="D6529" t="str">
            <v>苏先宇</v>
          </cell>
          <cell r="E6529" t="str">
            <v>安全员（实习生）</v>
          </cell>
          <cell r="F6529" t="str">
            <v>男</v>
          </cell>
        </row>
        <row r="6530">
          <cell r="D6530" t="str">
            <v>李兴铭</v>
          </cell>
          <cell r="E6530" t="str">
            <v>验票员（实习生）</v>
          </cell>
          <cell r="F6530" t="str">
            <v>男</v>
          </cell>
        </row>
        <row r="6531">
          <cell r="D6531" t="str">
            <v>冯云萍</v>
          </cell>
          <cell r="E6531" t="str">
            <v>前厅接待员（实习生）</v>
          </cell>
          <cell r="F6531" t="str">
            <v>女</v>
          </cell>
        </row>
        <row r="6532">
          <cell r="D6532" t="str">
            <v>尹昌鹏</v>
          </cell>
          <cell r="E6532" t="str">
            <v>传菜员（实习生）</v>
          </cell>
          <cell r="F6532" t="str">
            <v>男</v>
          </cell>
        </row>
        <row r="6533">
          <cell r="D6533" t="str">
            <v>赵凌云</v>
          </cell>
          <cell r="E6533" t="str">
            <v>服务员（实习生）</v>
          </cell>
          <cell r="F6533" t="str">
            <v>女</v>
          </cell>
        </row>
        <row r="6534">
          <cell r="D6534" t="str">
            <v>陈杏子</v>
          </cell>
          <cell r="E6534" t="str">
            <v>服务员（实习生）</v>
          </cell>
          <cell r="F6534" t="str">
            <v>女</v>
          </cell>
        </row>
        <row r="6535">
          <cell r="D6535" t="str">
            <v>卢业富</v>
          </cell>
          <cell r="E6535" t="str">
            <v>讲解员（实习生）</v>
          </cell>
          <cell r="F6535" t="str">
            <v>男</v>
          </cell>
        </row>
        <row r="6536">
          <cell r="D6536" t="str">
            <v>黄春微</v>
          </cell>
          <cell r="E6536" t="str">
            <v>接待员（实习生）</v>
          </cell>
          <cell r="F6536" t="str">
            <v>女</v>
          </cell>
        </row>
        <row r="6537">
          <cell r="D6537" t="str">
            <v>吴慧珍</v>
          </cell>
          <cell r="E6537" t="str">
            <v>接待员（实习生）</v>
          </cell>
          <cell r="F6537" t="str">
            <v>女</v>
          </cell>
        </row>
        <row r="6538">
          <cell r="D6538" t="str">
            <v>叶子龙</v>
          </cell>
          <cell r="E6538" t="str">
            <v>门区配电房值班</v>
          </cell>
          <cell r="F6538" t="str">
            <v>男</v>
          </cell>
        </row>
        <row r="6539">
          <cell r="D6539" t="str">
            <v>朱军</v>
          </cell>
          <cell r="E6539" t="str">
            <v>验票员</v>
          </cell>
          <cell r="F6539" t="str">
            <v>男</v>
          </cell>
        </row>
        <row r="6540">
          <cell r="D6540" t="str">
            <v>符秀萍</v>
          </cell>
          <cell r="E6540" t="str">
            <v>楼面服务员</v>
          </cell>
          <cell r="F6540" t="str">
            <v>女</v>
          </cell>
        </row>
        <row r="6541">
          <cell r="D6541" t="str">
            <v>陈忠浩</v>
          </cell>
          <cell r="E6541" t="str">
            <v>队员（实习生）</v>
          </cell>
          <cell r="F6541" t="str">
            <v>男</v>
          </cell>
        </row>
        <row r="6542">
          <cell r="D6542" t="str">
            <v>易思佳</v>
          </cell>
          <cell r="E6542" t="str">
            <v>讲解员（实习生）</v>
          </cell>
          <cell r="F6542" t="str">
            <v>女</v>
          </cell>
        </row>
        <row r="6543">
          <cell r="D6543" t="str">
            <v>谢立</v>
          </cell>
          <cell r="E6543" t="str">
            <v>讲解员（实习生）</v>
          </cell>
          <cell r="F6543" t="str">
            <v>女</v>
          </cell>
        </row>
        <row r="6544">
          <cell r="D6544" t="str">
            <v>马凯斌</v>
          </cell>
          <cell r="E6544" t="str">
            <v>队员</v>
          </cell>
          <cell r="F6544" t="str">
            <v>男</v>
          </cell>
        </row>
        <row r="6545">
          <cell r="D6545" t="str">
            <v>郑德成</v>
          </cell>
          <cell r="E6545" t="str">
            <v>队员</v>
          </cell>
          <cell r="F6545" t="str">
            <v>男</v>
          </cell>
        </row>
        <row r="6546">
          <cell r="D6546" t="str">
            <v>王肖亮</v>
          </cell>
          <cell r="E6546" t="str">
            <v>营业员</v>
          </cell>
          <cell r="F6546" t="str">
            <v>男</v>
          </cell>
        </row>
        <row r="6547">
          <cell r="D6547" t="str">
            <v>魏少华</v>
          </cell>
          <cell r="E6547" t="str">
            <v>经理</v>
          </cell>
          <cell r="F6547" t="str">
            <v>女</v>
          </cell>
        </row>
        <row r="6548">
          <cell r="D6548" t="str">
            <v>赖彩华</v>
          </cell>
          <cell r="E6548" t="str">
            <v>研学领班</v>
          </cell>
          <cell r="F6548" t="str">
            <v>女</v>
          </cell>
        </row>
        <row r="6549">
          <cell r="D6549" t="str">
            <v>黄圣传</v>
          </cell>
          <cell r="E6549" t="str">
            <v>队员</v>
          </cell>
          <cell r="F6549" t="str">
            <v>男</v>
          </cell>
        </row>
        <row r="6550">
          <cell r="D6550" t="str">
            <v>谭卫豪</v>
          </cell>
          <cell r="E6550" t="str">
            <v>文员</v>
          </cell>
          <cell r="F6550" t="str">
            <v>男</v>
          </cell>
        </row>
        <row r="6551">
          <cell r="D6551" t="str">
            <v>朱奉华</v>
          </cell>
          <cell r="E6551" t="str">
            <v>保洁员</v>
          </cell>
          <cell r="F6551" t="str">
            <v>女</v>
          </cell>
        </row>
        <row r="6552">
          <cell r="D6552" t="str">
            <v>祝忠英</v>
          </cell>
          <cell r="E6552" t="str">
            <v>凉菜厨师</v>
          </cell>
          <cell r="F6552" t="str">
            <v>男</v>
          </cell>
        </row>
        <row r="6553">
          <cell r="D6553" t="str">
            <v>黄良玮</v>
          </cell>
          <cell r="E6553" t="str">
            <v>讲解员（实习生）</v>
          </cell>
          <cell r="F6553" t="str">
            <v>男</v>
          </cell>
        </row>
        <row r="6554">
          <cell r="D6554" t="str">
            <v>王婷婷</v>
          </cell>
          <cell r="E6554" t="str">
            <v>讲解员（实习生）</v>
          </cell>
          <cell r="F6554" t="str">
            <v>女</v>
          </cell>
        </row>
        <row r="6555">
          <cell r="D6555" t="str">
            <v>蔡玲玲</v>
          </cell>
          <cell r="E6555" t="str">
            <v>讲解员（实习生）</v>
          </cell>
          <cell r="F6555" t="str">
            <v>女</v>
          </cell>
        </row>
        <row r="6556">
          <cell r="D6556" t="str">
            <v>万海莉</v>
          </cell>
          <cell r="E6556" t="str">
            <v>咨询员（实习生）</v>
          </cell>
          <cell r="F6556" t="str">
            <v>女</v>
          </cell>
        </row>
        <row r="6557">
          <cell r="D6557" t="str">
            <v>邝欣惠</v>
          </cell>
          <cell r="E6557" t="str">
            <v>咨询员（实习生）</v>
          </cell>
          <cell r="F6557" t="str">
            <v>女</v>
          </cell>
        </row>
        <row r="6558">
          <cell r="D6558" t="str">
            <v>余淑玲</v>
          </cell>
          <cell r="E6558" t="str">
            <v>营业员（实习生）</v>
          </cell>
          <cell r="F6558" t="str">
            <v>女</v>
          </cell>
        </row>
        <row r="6559">
          <cell r="D6559" t="str">
            <v>刘睿</v>
          </cell>
          <cell r="E6559" t="str">
            <v>讲解员（实习生）</v>
          </cell>
          <cell r="F6559" t="str">
            <v>男</v>
          </cell>
        </row>
        <row r="6560">
          <cell r="D6560" t="str">
            <v>何小玲</v>
          </cell>
          <cell r="E6560" t="str">
            <v>讲解员（实习生）</v>
          </cell>
          <cell r="F6560" t="str">
            <v>女</v>
          </cell>
        </row>
        <row r="6561">
          <cell r="D6561" t="str">
            <v>周守旺</v>
          </cell>
          <cell r="E6561" t="str">
            <v>营业员（实习生）</v>
          </cell>
          <cell r="F6561" t="str">
            <v>男</v>
          </cell>
        </row>
        <row r="6562">
          <cell r="D6562" t="str">
            <v>梁赟隆</v>
          </cell>
          <cell r="E6562" t="str">
            <v>讲解员</v>
          </cell>
          <cell r="F6562" t="str">
            <v>男</v>
          </cell>
        </row>
        <row r="6563">
          <cell r="D6563" t="str">
            <v>张义宝</v>
          </cell>
          <cell r="E6563" t="str">
            <v>讲解员</v>
          </cell>
          <cell r="F6563" t="str">
            <v>男</v>
          </cell>
        </row>
        <row r="6564">
          <cell r="D6564" t="str">
            <v>刘秀成</v>
          </cell>
          <cell r="E6564" t="str">
            <v>预订员</v>
          </cell>
          <cell r="F6564" t="str">
            <v>女</v>
          </cell>
        </row>
        <row r="6565">
          <cell r="D6565" t="str">
            <v>黄静云</v>
          </cell>
          <cell r="E6565" t="str">
            <v>收银员</v>
          </cell>
          <cell r="F6565" t="str">
            <v>女</v>
          </cell>
        </row>
        <row r="6566">
          <cell r="D6566" t="str">
            <v>王焕友</v>
          </cell>
          <cell r="E6566" t="str">
            <v>营业员（实习生）</v>
          </cell>
          <cell r="F6566" t="str">
            <v>男</v>
          </cell>
        </row>
        <row r="6567">
          <cell r="D6567" t="str">
            <v>蒙绪仁</v>
          </cell>
          <cell r="E6567" t="str">
            <v>水电维修工</v>
          </cell>
          <cell r="F6567" t="str">
            <v>男</v>
          </cell>
        </row>
        <row r="6568">
          <cell r="D6568" t="str">
            <v>文雯</v>
          </cell>
          <cell r="E6568" t="str">
            <v>讲解员（实习生）</v>
          </cell>
          <cell r="F6568" t="str">
            <v>女</v>
          </cell>
        </row>
        <row r="6569">
          <cell r="D6569" t="str">
            <v>廖业胜</v>
          </cell>
          <cell r="E6569" t="str">
            <v>大数据主管</v>
          </cell>
          <cell r="F6569" t="str">
            <v>男</v>
          </cell>
        </row>
        <row r="6570">
          <cell r="D6570" t="str">
            <v>杨严</v>
          </cell>
          <cell r="E6570" t="str">
            <v>OTA/会员市场副总监</v>
          </cell>
          <cell r="F6570" t="str">
            <v>男</v>
          </cell>
        </row>
        <row r="6571">
          <cell r="D6571" t="str">
            <v>石港</v>
          </cell>
          <cell r="E6571" t="str">
            <v>队员</v>
          </cell>
          <cell r="F6571" t="str">
            <v>男</v>
          </cell>
        </row>
        <row r="6572">
          <cell r="D6572" t="str">
            <v>陈亦佳</v>
          </cell>
          <cell r="E6572" t="str">
            <v>讲解员（实习生）</v>
          </cell>
          <cell r="F6572" t="str">
            <v>男</v>
          </cell>
        </row>
        <row r="6573">
          <cell r="D6573" t="str">
            <v>林声鸿</v>
          </cell>
          <cell r="E6573" t="str">
            <v>讲解员（实习生）</v>
          </cell>
          <cell r="F6573" t="str">
            <v>男</v>
          </cell>
        </row>
        <row r="6574">
          <cell r="D6574" t="str">
            <v>林道祯</v>
          </cell>
          <cell r="E6574" t="str">
            <v>讲解员（实习生）</v>
          </cell>
          <cell r="F6574" t="str">
            <v>男</v>
          </cell>
        </row>
        <row r="6575">
          <cell r="D6575" t="str">
            <v>谢伟森</v>
          </cell>
          <cell r="E6575" t="str">
            <v>讲解员（实习生）</v>
          </cell>
          <cell r="F6575" t="str">
            <v>男</v>
          </cell>
        </row>
        <row r="6576">
          <cell r="D6576" t="str">
            <v>陈崇阳</v>
          </cell>
          <cell r="E6576" t="str">
            <v>讲解员（实习生）</v>
          </cell>
          <cell r="F6576" t="str">
            <v>男</v>
          </cell>
        </row>
        <row r="6577">
          <cell r="D6577" t="str">
            <v>邢欣欣</v>
          </cell>
          <cell r="E6577" t="str">
            <v>讲解员（实习生）</v>
          </cell>
          <cell r="F6577" t="str">
            <v>女</v>
          </cell>
        </row>
        <row r="6578">
          <cell r="D6578" t="str">
            <v>吴小惠</v>
          </cell>
          <cell r="E6578" t="str">
            <v>讲解员（实习生）</v>
          </cell>
          <cell r="F6578" t="str">
            <v>女</v>
          </cell>
        </row>
        <row r="6579">
          <cell r="D6579" t="str">
            <v>王舒禹</v>
          </cell>
          <cell r="E6579" t="str">
            <v>讲解员（实习生）</v>
          </cell>
          <cell r="F6579" t="str">
            <v>女</v>
          </cell>
        </row>
        <row r="6580">
          <cell r="D6580" t="str">
            <v>陈小彤</v>
          </cell>
          <cell r="E6580" t="str">
            <v>讲解员（实习生）</v>
          </cell>
          <cell r="F6580" t="str">
            <v>女</v>
          </cell>
        </row>
        <row r="6581">
          <cell r="D6581" t="str">
            <v>杜小小</v>
          </cell>
          <cell r="E6581" t="str">
            <v>讲解员（实习生）</v>
          </cell>
          <cell r="F6581" t="str">
            <v>女</v>
          </cell>
        </row>
        <row r="6582">
          <cell r="D6582" t="str">
            <v>詹依婷</v>
          </cell>
          <cell r="E6582" t="str">
            <v>讲解员（实习生）</v>
          </cell>
          <cell r="F6582" t="str">
            <v>女</v>
          </cell>
        </row>
        <row r="6583">
          <cell r="D6583" t="str">
            <v>李子音</v>
          </cell>
          <cell r="E6583" t="str">
            <v>讲解员（实习生）</v>
          </cell>
          <cell r="F6583" t="str">
            <v>女</v>
          </cell>
        </row>
        <row r="6584">
          <cell r="D6584" t="str">
            <v>陈科科</v>
          </cell>
          <cell r="E6584" t="str">
            <v>讲解员（实习生）</v>
          </cell>
          <cell r="F6584" t="str">
            <v>女</v>
          </cell>
        </row>
        <row r="6585">
          <cell r="D6585" t="str">
            <v>金泳成</v>
          </cell>
          <cell r="E6585" t="str">
            <v>讲解员（实习生）</v>
          </cell>
          <cell r="F6585" t="str">
            <v>男</v>
          </cell>
        </row>
        <row r="6586">
          <cell r="D6586" t="str">
            <v>韩佳昌</v>
          </cell>
          <cell r="E6586" t="str">
            <v>讲解员（实习生）</v>
          </cell>
          <cell r="F6586" t="str">
            <v>男</v>
          </cell>
        </row>
        <row r="6587">
          <cell r="D6587" t="str">
            <v>莫雅婷</v>
          </cell>
          <cell r="E6587" t="str">
            <v>讲解员（实习生）</v>
          </cell>
          <cell r="F6587" t="str">
            <v>女</v>
          </cell>
        </row>
        <row r="6588">
          <cell r="D6588" t="str">
            <v>邓月凤</v>
          </cell>
          <cell r="E6588" t="str">
            <v>讲解员（实习生）</v>
          </cell>
          <cell r="F6588" t="str">
            <v>女</v>
          </cell>
        </row>
        <row r="6589">
          <cell r="D6589" t="str">
            <v>林晓虹</v>
          </cell>
          <cell r="E6589" t="str">
            <v>讲解员（实习生）</v>
          </cell>
          <cell r="F6589" t="str">
            <v>女</v>
          </cell>
        </row>
        <row r="6590">
          <cell r="D6590" t="str">
            <v>宋浩</v>
          </cell>
          <cell r="E6590" t="str">
            <v>讲解员（实习生）</v>
          </cell>
          <cell r="F6590" t="str">
            <v>男</v>
          </cell>
        </row>
        <row r="6591">
          <cell r="D6591" t="str">
            <v>周烈超</v>
          </cell>
          <cell r="E6591" t="str">
            <v>讲解员（实习生）</v>
          </cell>
          <cell r="F6591" t="str">
            <v>男</v>
          </cell>
        </row>
        <row r="6592">
          <cell r="D6592" t="str">
            <v>丘凤娟</v>
          </cell>
          <cell r="E6592" t="str">
            <v>讲解员（实习生）</v>
          </cell>
          <cell r="F6592" t="str">
            <v>女</v>
          </cell>
        </row>
        <row r="6593">
          <cell r="D6593" t="str">
            <v>连宦淞</v>
          </cell>
          <cell r="E6593" t="str">
            <v>讲解员（实习生）</v>
          </cell>
          <cell r="F6593" t="str">
            <v>男</v>
          </cell>
        </row>
        <row r="6594">
          <cell r="D6594" t="str">
            <v>程涵</v>
          </cell>
          <cell r="E6594" t="str">
            <v>蹦极秋千教练员（实习生）</v>
          </cell>
          <cell r="F6594" t="str">
            <v>男</v>
          </cell>
        </row>
        <row r="6595">
          <cell r="D6595" t="str">
            <v>朱颖</v>
          </cell>
          <cell r="E6595" t="str">
            <v>前厅接待员（实习生）</v>
          </cell>
          <cell r="F6595" t="str">
            <v>女</v>
          </cell>
        </row>
        <row r="6596">
          <cell r="D6596" t="str">
            <v>唐嘉欣</v>
          </cell>
          <cell r="E6596" t="str">
            <v>服务员（实习生）</v>
          </cell>
          <cell r="F6596" t="str">
            <v>女</v>
          </cell>
        </row>
        <row r="6597">
          <cell r="D6597" t="str">
            <v>周欣欣</v>
          </cell>
          <cell r="E6597" t="str">
            <v>收银员（实习生）</v>
          </cell>
          <cell r="F6597" t="str">
            <v>女</v>
          </cell>
        </row>
        <row r="6598">
          <cell r="D6598" t="str">
            <v>温林苗</v>
          </cell>
          <cell r="E6598" t="str">
            <v>收银员（实习生）</v>
          </cell>
          <cell r="F6598" t="str">
            <v>女</v>
          </cell>
        </row>
        <row r="6599">
          <cell r="D6599" t="str">
            <v>郑琦婷</v>
          </cell>
          <cell r="E6599" t="str">
            <v>收银员（实习生）</v>
          </cell>
          <cell r="F6599" t="str">
            <v>女</v>
          </cell>
        </row>
        <row r="6600">
          <cell r="D6600" t="str">
            <v>张秋霞</v>
          </cell>
          <cell r="E6600" t="str">
            <v>收银员（实习生）</v>
          </cell>
          <cell r="F6600" t="str">
            <v>女</v>
          </cell>
        </row>
        <row r="6601">
          <cell r="D6601" t="str">
            <v>傅健</v>
          </cell>
          <cell r="E6601" t="str">
            <v>戏水带团教练员（实习生）</v>
          </cell>
          <cell r="F6601" t="str">
            <v>男</v>
          </cell>
        </row>
        <row r="6602">
          <cell r="D6602" t="str">
            <v>兰健</v>
          </cell>
          <cell r="E6602" t="str">
            <v>经理</v>
          </cell>
          <cell r="F6602" t="str">
            <v>男</v>
          </cell>
        </row>
        <row r="6603">
          <cell r="D6603" t="str">
            <v>童信</v>
          </cell>
          <cell r="E6603" t="str">
            <v>审计监察专员</v>
          </cell>
          <cell r="F6603" t="str">
            <v>男</v>
          </cell>
        </row>
        <row r="6604">
          <cell r="D6604" t="str">
            <v>高秀妹</v>
          </cell>
          <cell r="E6604" t="str">
            <v>客房服务员</v>
          </cell>
          <cell r="F6604" t="str">
            <v>女</v>
          </cell>
        </row>
        <row r="6605">
          <cell r="D6605" t="str">
            <v>莫壮骏</v>
          </cell>
          <cell r="E6605" t="str">
            <v>讲解员</v>
          </cell>
          <cell r="F6605" t="str">
            <v>男</v>
          </cell>
        </row>
        <row r="6606">
          <cell r="D6606" t="str">
            <v>徐瑞</v>
          </cell>
          <cell r="E6606" t="str">
            <v>副经理</v>
          </cell>
          <cell r="F6606" t="str">
            <v>男</v>
          </cell>
        </row>
        <row r="6607">
          <cell r="D6607" t="str">
            <v>辛慧溟</v>
          </cell>
          <cell r="E6607" t="str">
            <v>讲解员</v>
          </cell>
          <cell r="F6607" t="str">
            <v>女</v>
          </cell>
        </row>
        <row r="6608">
          <cell r="D6608" t="str">
            <v>陈秀凤</v>
          </cell>
          <cell r="E6608" t="str">
            <v>调度员</v>
          </cell>
          <cell r="F6608" t="str">
            <v>女</v>
          </cell>
        </row>
        <row r="6609">
          <cell r="D6609" t="str">
            <v>赵民仟</v>
          </cell>
          <cell r="E6609" t="str">
            <v>讲解员（实习生）</v>
          </cell>
          <cell r="F6609" t="str">
            <v>男</v>
          </cell>
        </row>
        <row r="6610">
          <cell r="D6610" t="str">
            <v>罗僖</v>
          </cell>
          <cell r="E6610" t="str">
            <v>讲解员（实习生）</v>
          </cell>
          <cell r="F6610" t="str">
            <v>女</v>
          </cell>
        </row>
        <row r="6611">
          <cell r="D6611" t="str">
            <v>王康颖</v>
          </cell>
          <cell r="E6611" t="str">
            <v>讲解员（实习生）</v>
          </cell>
          <cell r="F6611" t="str">
            <v>男</v>
          </cell>
        </row>
        <row r="6612">
          <cell r="D6612" t="str">
            <v>石兰屏</v>
          </cell>
          <cell r="E6612" t="str">
            <v>讲解员（实习生）</v>
          </cell>
          <cell r="F6612" t="str">
            <v>女</v>
          </cell>
        </row>
        <row r="6613">
          <cell r="D6613" t="str">
            <v>潘雨婷</v>
          </cell>
          <cell r="E6613" t="str">
            <v>讲解员（实习生）</v>
          </cell>
          <cell r="F6613" t="str">
            <v>女</v>
          </cell>
        </row>
        <row r="6614">
          <cell r="D6614" t="str">
            <v>许克壮</v>
          </cell>
          <cell r="E6614" t="str">
            <v>副经理</v>
          </cell>
          <cell r="F6614" t="str">
            <v>男</v>
          </cell>
        </row>
        <row r="6615">
          <cell r="D6615" t="str">
            <v>王辉才</v>
          </cell>
          <cell r="E6615" t="str">
            <v>驾驶员</v>
          </cell>
          <cell r="F6615" t="str">
            <v>男</v>
          </cell>
        </row>
        <row r="6616">
          <cell r="D6616" t="str">
            <v>黄康杰</v>
          </cell>
          <cell r="E6616" t="str">
            <v>驾驶员</v>
          </cell>
          <cell r="F6616" t="str">
            <v>男</v>
          </cell>
        </row>
        <row r="6617">
          <cell r="D6617" t="str">
            <v>刘冠冠</v>
          </cell>
          <cell r="E6617" t="str">
            <v>媒介专员</v>
          </cell>
          <cell r="F6617" t="str">
            <v>男</v>
          </cell>
        </row>
        <row r="6618">
          <cell r="D6618" t="str">
            <v>李志荣</v>
          </cell>
          <cell r="E6618" t="str">
            <v>营业员</v>
          </cell>
          <cell r="F6618" t="str">
            <v>男</v>
          </cell>
        </row>
        <row r="6619">
          <cell r="D6619" t="str">
            <v>许欣</v>
          </cell>
          <cell r="E6619" t="str">
            <v>讲解员（实习生）</v>
          </cell>
          <cell r="F6619" t="str">
            <v>女</v>
          </cell>
        </row>
        <row r="6620">
          <cell r="D6620" t="str">
            <v>邢捷</v>
          </cell>
          <cell r="E6620" t="str">
            <v>讲解员（实习生）</v>
          </cell>
          <cell r="F6620" t="str">
            <v>男</v>
          </cell>
        </row>
        <row r="6621">
          <cell r="D6621" t="str">
            <v>王君羡</v>
          </cell>
          <cell r="E6621" t="str">
            <v>传菜员（实习生）</v>
          </cell>
          <cell r="F6621" t="str">
            <v>男</v>
          </cell>
        </row>
        <row r="6622">
          <cell r="D6622" t="str">
            <v>许家耀</v>
          </cell>
          <cell r="E6622" t="str">
            <v>戏水带团教练员（实习生）</v>
          </cell>
          <cell r="F6622" t="str">
            <v>男</v>
          </cell>
        </row>
        <row r="6623">
          <cell r="D6623" t="str">
            <v>林明升</v>
          </cell>
          <cell r="E6623" t="str">
            <v>戏水带团教练员（实习生）</v>
          </cell>
          <cell r="F6623" t="str">
            <v>男</v>
          </cell>
        </row>
        <row r="6624">
          <cell r="D6624" t="str">
            <v>韩铭</v>
          </cell>
          <cell r="E6624" t="str">
            <v>戏水带团教练员（实习生）</v>
          </cell>
          <cell r="F6624" t="str">
            <v>男</v>
          </cell>
        </row>
        <row r="6625">
          <cell r="D6625" t="str">
            <v>林师印</v>
          </cell>
          <cell r="E6625" t="str">
            <v>戏水带团教练员（实习生）</v>
          </cell>
          <cell r="F6625" t="str">
            <v>男</v>
          </cell>
        </row>
        <row r="6626">
          <cell r="D6626" t="str">
            <v>唐喜花</v>
          </cell>
          <cell r="E6626" t="str">
            <v>讲解员（实习生）</v>
          </cell>
          <cell r="F6626" t="str">
            <v>女</v>
          </cell>
        </row>
        <row r="6627">
          <cell r="D6627" t="str">
            <v>赖明珠</v>
          </cell>
          <cell r="E6627" t="str">
            <v>助理</v>
          </cell>
          <cell r="F6627" t="str">
            <v>女</v>
          </cell>
        </row>
        <row r="6628">
          <cell r="D6628" t="str">
            <v>黄芳宜</v>
          </cell>
          <cell r="E6628" t="str">
            <v>文员（实习生）</v>
          </cell>
          <cell r="F6628" t="str">
            <v>女</v>
          </cell>
        </row>
        <row r="6629">
          <cell r="D6629" t="str">
            <v>曾德真</v>
          </cell>
          <cell r="E6629" t="str">
            <v>讲解员（实习生）</v>
          </cell>
          <cell r="F6629" t="str">
            <v>女</v>
          </cell>
        </row>
        <row r="6630">
          <cell r="D6630" t="str">
            <v>李允菊</v>
          </cell>
          <cell r="E6630" t="str">
            <v>讲解员（实习生）</v>
          </cell>
          <cell r="F6630" t="str">
            <v>女</v>
          </cell>
        </row>
        <row r="6631">
          <cell r="D6631" t="str">
            <v>王桂萍</v>
          </cell>
          <cell r="E6631" t="str">
            <v>讲解员（实习生）</v>
          </cell>
          <cell r="F6631" t="str">
            <v>女</v>
          </cell>
        </row>
        <row r="6632">
          <cell r="D6632" t="str">
            <v>林洁琪</v>
          </cell>
          <cell r="E6632" t="str">
            <v>讲解员（实习生）</v>
          </cell>
          <cell r="F6632" t="str">
            <v>女</v>
          </cell>
        </row>
        <row r="6633">
          <cell r="D6633" t="str">
            <v>柯婧媛</v>
          </cell>
          <cell r="E6633" t="str">
            <v>讲解员（实习生）</v>
          </cell>
          <cell r="F6633" t="str">
            <v>女</v>
          </cell>
        </row>
        <row r="6634">
          <cell r="D6634" t="str">
            <v>林静</v>
          </cell>
          <cell r="E6634" t="str">
            <v>讲解员（实习生）</v>
          </cell>
          <cell r="F6634" t="str">
            <v>女</v>
          </cell>
        </row>
        <row r="6635">
          <cell r="D6635" t="str">
            <v>王泽昌</v>
          </cell>
          <cell r="E6635" t="str">
            <v>讲解员（实习生）</v>
          </cell>
          <cell r="F6635" t="str">
            <v>男</v>
          </cell>
        </row>
        <row r="6636">
          <cell r="D6636" t="str">
            <v>张玉茹</v>
          </cell>
          <cell r="E6636" t="str">
            <v>讲解员（实习生）</v>
          </cell>
          <cell r="F6636" t="str">
            <v>女</v>
          </cell>
        </row>
        <row r="6637">
          <cell r="D6637" t="str">
            <v>王艳</v>
          </cell>
          <cell r="E6637" t="str">
            <v>客房服务员</v>
          </cell>
          <cell r="F6637" t="str">
            <v>女</v>
          </cell>
        </row>
        <row r="6638">
          <cell r="D6638" t="str">
            <v>龚文轩</v>
          </cell>
          <cell r="E6638" t="str">
            <v>打荷厨工</v>
          </cell>
          <cell r="F6638" t="str">
            <v>男</v>
          </cell>
        </row>
        <row r="6639">
          <cell r="D6639" t="str">
            <v>李晓东</v>
          </cell>
          <cell r="E6639" t="str">
            <v>网络工程师</v>
          </cell>
          <cell r="F6639" t="str">
            <v>男</v>
          </cell>
        </row>
        <row r="6640">
          <cell r="D6640" t="str">
            <v>门加三</v>
          </cell>
          <cell r="E6640" t="str">
            <v>总监</v>
          </cell>
          <cell r="F6640" t="str">
            <v>男</v>
          </cell>
        </row>
        <row r="6641">
          <cell r="D6641" t="str">
            <v>董振</v>
          </cell>
          <cell r="E6641" t="str">
            <v>驾驶员</v>
          </cell>
          <cell r="F6641" t="str">
            <v>男</v>
          </cell>
        </row>
        <row r="6642">
          <cell r="D6642" t="str">
            <v>曾贞</v>
          </cell>
          <cell r="E6642" t="str">
            <v>照相员</v>
          </cell>
          <cell r="F6642" t="str">
            <v>女</v>
          </cell>
        </row>
        <row r="6643">
          <cell r="D6643" t="str">
            <v>唐建伟</v>
          </cell>
          <cell r="E6643" t="str">
            <v>领班</v>
          </cell>
          <cell r="F6643" t="str">
            <v>男</v>
          </cell>
        </row>
        <row r="6644">
          <cell r="D6644" t="str">
            <v>黄善</v>
          </cell>
          <cell r="E6644" t="str">
            <v>讲解员</v>
          </cell>
          <cell r="F6644" t="str">
            <v>男</v>
          </cell>
        </row>
        <row r="6645">
          <cell r="D6645" t="str">
            <v>陈汉天</v>
          </cell>
          <cell r="E6645" t="str">
            <v>讲解员（实习生）</v>
          </cell>
          <cell r="F6645" t="str">
            <v>女</v>
          </cell>
        </row>
        <row r="6646">
          <cell r="D6646" t="str">
            <v>尹士波</v>
          </cell>
          <cell r="E6646" t="str">
            <v>酒店值班副经理</v>
          </cell>
          <cell r="F6646" t="str">
            <v>男</v>
          </cell>
        </row>
        <row r="6647">
          <cell r="D6647" t="str">
            <v>李志民</v>
          </cell>
          <cell r="E6647" t="str">
            <v>副总经理</v>
          </cell>
          <cell r="F6647" t="str">
            <v>男</v>
          </cell>
        </row>
        <row r="6648">
          <cell r="D6648" t="str">
            <v>吉洪全</v>
          </cell>
          <cell r="E6648" t="str">
            <v>行政副主任</v>
          </cell>
          <cell r="F6648" t="str">
            <v>男</v>
          </cell>
        </row>
        <row r="6649">
          <cell r="D6649" t="str">
            <v>郑琼国</v>
          </cell>
          <cell r="E6649" t="str">
            <v>工程师</v>
          </cell>
          <cell r="F6649" t="str">
            <v>男</v>
          </cell>
        </row>
        <row r="6650">
          <cell r="D6650" t="str">
            <v>黄燕飞</v>
          </cell>
          <cell r="E6650" t="str">
            <v>收银员</v>
          </cell>
          <cell r="F6650" t="str">
            <v>女</v>
          </cell>
        </row>
        <row r="6651">
          <cell r="D6651" t="str">
            <v>黄味毛</v>
          </cell>
          <cell r="E6651" t="str">
            <v>保洁员</v>
          </cell>
          <cell r="F6651" t="str">
            <v>女</v>
          </cell>
        </row>
        <row r="6652">
          <cell r="D6652" t="str">
            <v>冯灿</v>
          </cell>
          <cell r="E6652" t="str">
            <v>队员</v>
          </cell>
          <cell r="F6652" t="str">
            <v>男</v>
          </cell>
        </row>
        <row r="6653">
          <cell r="D6653" t="str">
            <v>林国华</v>
          </cell>
          <cell r="E6653" t="str">
            <v>营业员</v>
          </cell>
          <cell r="F6653" t="str">
            <v>男</v>
          </cell>
        </row>
        <row r="6654">
          <cell r="D6654" t="str">
            <v>郭玮</v>
          </cell>
          <cell r="E6654" t="str">
            <v>经理</v>
          </cell>
          <cell r="F6654" t="str">
            <v>女</v>
          </cell>
        </row>
        <row r="6655">
          <cell r="D6655" t="str">
            <v>温泽刚</v>
          </cell>
          <cell r="E6655" t="str">
            <v>传菜员</v>
          </cell>
          <cell r="F6655" t="str">
            <v>男</v>
          </cell>
        </row>
        <row r="6656">
          <cell r="D6656" t="str">
            <v>朱莹莹</v>
          </cell>
          <cell r="E6656" t="str">
            <v>新媒体运营（实习生）</v>
          </cell>
          <cell r="F6656" t="str">
            <v>女</v>
          </cell>
        </row>
        <row r="6657">
          <cell r="D6657" t="str">
            <v>董云涛</v>
          </cell>
          <cell r="E6657" t="str">
            <v>戏水带团教练员（暑假工）</v>
          </cell>
          <cell r="F6657" t="str">
            <v>男</v>
          </cell>
        </row>
        <row r="6658">
          <cell r="D6658" t="str">
            <v>黄天款</v>
          </cell>
          <cell r="E6658" t="str">
            <v>戏水带团教练员（暑假工）</v>
          </cell>
          <cell r="F6658" t="str">
            <v>男</v>
          </cell>
        </row>
        <row r="6659">
          <cell r="D6659" t="str">
            <v>谭诚</v>
          </cell>
          <cell r="E6659" t="str">
            <v>戏水带团教练员（暑假工）</v>
          </cell>
          <cell r="F6659" t="str">
            <v>男</v>
          </cell>
        </row>
        <row r="6660">
          <cell r="D6660" t="str">
            <v>陈泽凯</v>
          </cell>
          <cell r="E6660" t="str">
            <v>戏水带团教练员（暑假工）</v>
          </cell>
          <cell r="F6660" t="str">
            <v>男</v>
          </cell>
        </row>
        <row r="6661">
          <cell r="D6661" t="str">
            <v>闵吉祥</v>
          </cell>
          <cell r="E6661" t="str">
            <v>戏水带团教练员</v>
          </cell>
          <cell r="F6661" t="str">
            <v>男</v>
          </cell>
        </row>
        <row r="6662">
          <cell r="D6662" t="str">
            <v>孙丁芸</v>
          </cell>
          <cell r="E6662" t="str">
            <v>讲解员</v>
          </cell>
          <cell r="F6662" t="str">
            <v>女</v>
          </cell>
        </row>
        <row r="6663">
          <cell r="D6663" t="str">
            <v>陈秋沙</v>
          </cell>
          <cell r="E6663" t="str">
            <v>服务员</v>
          </cell>
          <cell r="F6663" t="str">
            <v>女</v>
          </cell>
        </row>
        <row r="6664">
          <cell r="D6664" t="str">
            <v>邱婷婷</v>
          </cell>
          <cell r="E6664" t="str">
            <v>讲解员（实习生）</v>
          </cell>
          <cell r="F6664" t="str">
            <v>女</v>
          </cell>
        </row>
        <row r="6665">
          <cell r="D6665" t="str">
            <v>符丽叶</v>
          </cell>
          <cell r="E6665" t="str">
            <v>讲解员（实习生）</v>
          </cell>
          <cell r="F6665" t="str">
            <v>女</v>
          </cell>
        </row>
        <row r="6666">
          <cell r="D6666" t="str">
            <v>杜俊妮</v>
          </cell>
          <cell r="E6666" t="str">
            <v>讲解员（实习生）</v>
          </cell>
          <cell r="F6666" t="str">
            <v>女</v>
          </cell>
        </row>
        <row r="6667">
          <cell r="D6667" t="str">
            <v>孙敬霖</v>
          </cell>
          <cell r="E6667" t="str">
            <v>讲解员（实习生）</v>
          </cell>
          <cell r="F6667" t="str">
            <v>男</v>
          </cell>
        </row>
        <row r="6668">
          <cell r="D6668" t="str">
            <v>唐杰</v>
          </cell>
          <cell r="E6668" t="str">
            <v>讲解员（实习生）</v>
          </cell>
          <cell r="F6668" t="str">
            <v>男</v>
          </cell>
        </row>
        <row r="6669">
          <cell r="D6669" t="str">
            <v>李子文</v>
          </cell>
          <cell r="E6669" t="str">
            <v>讲解员（实习生）</v>
          </cell>
          <cell r="F6669" t="str">
            <v>女</v>
          </cell>
        </row>
        <row r="6670">
          <cell r="D6670" t="str">
            <v>何文慧</v>
          </cell>
          <cell r="E6670" t="str">
            <v>讲解员（实习生）</v>
          </cell>
          <cell r="F6670" t="str">
            <v>女</v>
          </cell>
        </row>
        <row r="6671">
          <cell r="D6671" t="str">
            <v>蓝小云</v>
          </cell>
          <cell r="E6671" t="str">
            <v>讲解员（实习生）</v>
          </cell>
          <cell r="F6671" t="str">
            <v>女</v>
          </cell>
        </row>
        <row r="6672">
          <cell r="D6672" t="str">
            <v>王和峰</v>
          </cell>
          <cell r="E6672" t="str">
            <v>数据员</v>
          </cell>
          <cell r="F6672" t="str">
            <v>男</v>
          </cell>
        </row>
        <row r="6673">
          <cell r="D6673" t="str">
            <v>钟裕明</v>
          </cell>
          <cell r="E6673" t="str">
            <v>PA</v>
          </cell>
          <cell r="F6673" t="str">
            <v>男</v>
          </cell>
        </row>
        <row r="6674">
          <cell r="D6674" t="str">
            <v>韦海莹</v>
          </cell>
          <cell r="E6674" t="str">
            <v>前台接待员</v>
          </cell>
          <cell r="F6674" t="str">
            <v>女</v>
          </cell>
        </row>
        <row r="6675">
          <cell r="D6675" t="str">
            <v>唐勋毫</v>
          </cell>
          <cell r="E6675" t="str">
            <v>前台接待员</v>
          </cell>
          <cell r="F6675" t="str">
            <v>男</v>
          </cell>
        </row>
        <row r="6676">
          <cell r="D6676" t="str">
            <v>李健龙</v>
          </cell>
          <cell r="E6676" t="str">
            <v>服务员（实习生）</v>
          </cell>
          <cell r="F6676" t="str">
            <v>男</v>
          </cell>
        </row>
        <row r="6677">
          <cell r="D6677" t="str">
            <v>杜红军</v>
          </cell>
          <cell r="E6677" t="str">
            <v>明档厨师</v>
          </cell>
          <cell r="F6677" t="str">
            <v>男</v>
          </cell>
        </row>
        <row r="6678">
          <cell r="D6678" t="str">
            <v>朱春华</v>
          </cell>
          <cell r="E6678" t="str">
            <v>咨询员</v>
          </cell>
          <cell r="F6678" t="str">
            <v>女</v>
          </cell>
        </row>
        <row r="6679">
          <cell r="D6679" t="str">
            <v>林欣</v>
          </cell>
          <cell r="E6679" t="str">
            <v>收银员（实习生）</v>
          </cell>
          <cell r="F6679" t="str">
            <v>女</v>
          </cell>
        </row>
        <row r="6680">
          <cell r="D6680" t="str">
            <v>李悦</v>
          </cell>
          <cell r="E6680" t="str">
            <v>讲解员（实习生）</v>
          </cell>
          <cell r="F6680" t="str">
            <v>女</v>
          </cell>
        </row>
        <row r="6681">
          <cell r="D6681" t="str">
            <v>关楚琳</v>
          </cell>
          <cell r="E6681" t="str">
            <v>讲解员（实习生）</v>
          </cell>
          <cell r="F6681" t="str">
            <v>女</v>
          </cell>
        </row>
        <row r="6682">
          <cell r="D6682" t="str">
            <v>张冬冬</v>
          </cell>
          <cell r="E6682" t="str">
            <v>戏水带团教练员</v>
          </cell>
          <cell r="F6682" t="str">
            <v>男</v>
          </cell>
        </row>
        <row r="6683">
          <cell r="D6683" t="str">
            <v>刘碧权</v>
          </cell>
          <cell r="E6683" t="str">
            <v>讲解员（实习生）</v>
          </cell>
          <cell r="F6683" t="str">
            <v>男</v>
          </cell>
        </row>
        <row r="6684">
          <cell r="D6684" t="str">
            <v>曾祥意</v>
          </cell>
          <cell r="E6684" t="str">
            <v>收银员</v>
          </cell>
          <cell r="F6684" t="str">
            <v>女</v>
          </cell>
        </row>
        <row r="6685">
          <cell r="D6685" t="str">
            <v>陈娜娜</v>
          </cell>
          <cell r="E6685" t="str">
            <v>收银员（实习生）</v>
          </cell>
          <cell r="F6685" t="str">
            <v>女</v>
          </cell>
        </row>
        <row r="6686">
          <cell r="D6686" t="str">
            <v>赵宇辉</v>
          </cell>
          <cell r="E6686" t="str">
            <v>成本合约副总监</v>
          </cell>
          <cell r="F6686" t="str">
            <v>女</v>
          </cell>
        </row>
        <row r="6687">
          <cell r="D6687" t="str">
            <v>陈荣兰</v>
          </cell>
          <cell r="E6687" t="str">
            <v>收银员</v>
          </cell>
          <cell r="F6687" t="str">
            <v>女</v>
          </cell>
        </row>
        <row r="6688">
          <cell r="D6688" t="str">
            <v>刘祖欠</v>
          </cell>
          <cell r="E6688" t="str">
            <v>经理</v>
          </cell>
          <cell r="F6688" t="str">
            <v>女</v>
          </cell>
        </row>
        <row r="6689">
          <cell r="D6689" t="str">
            <v>罗星</v>
          </cell>
          <cell r="E6689" t="str">
            <v>主管</v>
          </cell>
          <cell r="F6689" t="str">
            <v>女</v>
          </cell>
        </row>
        <row r="6690">
          <cell r="D6690" t="str">
            <v>赵雪</v>
          </cell>
          <cell r="E6690" t="str">
            <v>设计师</v>
          </cell>
          <cell r="F6690" t="str">
            <v>女</v>
          </cell>
        </row>
        <row r="6691">
          <cell r="D6691" t="str">
            <v>夏琦山</v>
          </cell>
          <cell r="E6691" t="str">
            <v>销售总监</v>
          </cell>
          <cell r="F6691" t="str">
            <v>男</v>
          </cell>
        </row>
        <row r="6692">
          <cell r="D6692" t="str">
            <v>王和森</v>
          </cell>
          <cell r="E6692" t="str">
            <v>服务员</v>
          </cell>
          <cell r="F6692" t="str">
            <v>男</v>
          </cell>
        </row>
        <row r="6693">
          <cell r="D6693" t="str">
            <v>黄彪</v>
          </cell>
          <cell r="E6693" t="str">
            <v>传菜员</v>
          </cell>
          <cell r="F6693" t="str">
            <v>男</v>
          </cell>
        </row>
        <row r="6694">
          <cell r="D6694" t="str">
            <v>谢妮</v>
          </cell>
          <cell r="E6694" t="str">
            <v>办公室保洁员</v>
          </cell>
          <cell r="F6694" t="str">
            <v>女</v>
          </cell>
        </row>
        <row r="6695">
          <cell r="D6695" t="str">
            <v>张翠男</v>
          </cell>
          <cell r="E6695" t="str">
            <v>会计</v>
          </cell>
          <cell r="F6695" t="str">
            <v>女</v>
          </cell>
        </row>
        <row r="6696">
          <cell r="D6696" t="str">
            <v>洪正阳</v>
          </cell>
          <cell r="E6696" t="str">
            <v>讲解员</v>
          </cell>
          <cell r="F6696" t="str">
            <v>男</v>
          </cell>
        </row>
        <row r="6697">
          <cell r="D6697" t="str">
            <v>胡芷滔</v>
          </cell>
          <cell r="E6697" t="str">
            <v>戏水带团教练员</v>
          </cell>
          <cell r="F6697" t="str">
            <v>男</v>
          </cell>
        </row>
        <row r="6698">
          <cell r="D6698" t="str">
            <v>黄智</v>
          </cell>
          <cell r="E6698" t="str">
            <v>队员</v>
          </cell>
          <cell r="F6698" t="str">
            <v>男</v>
          </cell>
        </row>
        <row r="6699">
          <cell r="D6699" t="str">
            <v>吴春浪</v>
          </cell>
          <cell r="E6699" t="str">
            <v>预订兼文员</v>
          </cell>
          <cell r="F6699" t="str">
            <v>女</v>
          </cell>
        </row>
        <row r="6700">
          <cell r="D6700" t="str">
            <v>林玉溪</v>
          </cell>
          <cell r="E6700" t="str">
            <v>讲解员（实习生）</v>
          </cell>
          <cell r="F6700" t="str">
            <v>女</v>
          </cell>
        </row>
        <row r="6701">
          <cell r="D6701" t="str">
            <v>杨丝丽</v>
          </cell>
          <cell r="E6701" t="str">
            <v>营业员</v>
          </cell>
          <cell r="F6701" t="str">
            <v>女</v>
          </cell>
        </row>
        <row r="6702">
          <cell r="D6702" t="str">
            <v>陈通</v>
          </cell>
          <cell r="E6702" t="str">
            <v>仓储领班</v>
          </cell>
          <cell r="F6702" t="str">
            <v>男</v>
          </cell>
        </row>
        <row r="6703">
          <cell r="D6703" t="str">
            <v>高阳</v>
          </cell>
          <cell r="E6703" t="str">
            <v>接待员（实习生）</v>
          </cell>
          <cell r="F6703" t="str">
            <v>女</v>
          </cell>
        </row>
        <row r="6704">
          <cell r="D6704" t="str">
            <v>吴成龙</v>
          </cell>
          <cell r="E6704" t="str">
            <v>讲解员</v>
          </cell>
          <cell r="F6704" t="str">
            <v>男</v>
          </cell>
        </row>
        <row r="6705">
          <cell r="D6705" t="str">
            <v>黄燕燕</v>
          </cell>
          <cell r="E6705" t="str">
            <v>咨询员</v>
          </cell>
          <cell r="F6705" t="str">
            <v>女</v>
          </cell>
        </row>
        <row r="6706">
          <cell r="D6706" t="str">
            <v>陈美燕</v>
          </cell>
          <cell r="E6706" t="str">
            <v>总经理特别助理</v>
          </cell>
          <cell r="F6706" t="str">
            <v>女</v>
          </cell>
        </row>
        <row r="6707">
          <cell r="D6707" t="str">
            <v>罗备</v>
          </cell>
          <cell r="E6707" t="str">
            <v>经理</v>
          </cell>
          <cell r="F6707" t="str">
            <v>男</v>
          </cell>
        </row>
        <row r="6708">
          <cell r="D6708" t="str">
            <v>李丽</v>
          </cell>
          <cell r="E6708" t="str">
            <v>照相员</v>
          </cell>
          <cell r="F6708" t="str">
            <v>女</v>
          </cell>
        </row>
        <row r="6709">
          <cell r="D6709" t="str">
            <v>刘会勇</v>
          </cell>
          <cell r="E6709" t="str">
            <v>设计副总监</v>
          </cell>
          <cell r="F6709" t="str">
            <v>男</v>
          </cell>
        </row>
        <row r="6710">
          <cell r="D6710" t="str">
            <v>王靖</v>
          </cell>
          <cell r="E6710" t="str">
            <v>戏水带团教练员</v>
          </cell>
          <cell r="F6710" t="str">
            <v>男</v>
          </cell>
        </row>
        <row r="6711">
          <cell r="D6711" t="str">
            <v>杨娟</v>
          </cell>
          <cell r="E6711" t="str">
            <v>接待员</v>
          </cell>
          <cell r="F6711" t="str">
            <v>女</v>
          </cell>
        </row>
        <row r="6712">
          <cell r="D6712" t="str">
            <v>陈建军</v>
          </cell>
          <cell r="E6712" t="str">
            <v>服务员</v>
          </cell>
          <cell r="F6712" t="str">
            <v>男</v>
          </cell>
        </row>
        <row r="6713">
          <cell r="D6713" t="str">
            <v>马荣洁</v>
          </cell>
          <cell r="E6713" t="str">
            <v>讲解员（实习生）</v>
          </cell>
          <cell r="F6713" t="str">
            <v>女</v>
          </cell>
        </row>
        <row r="6714">
          <cell r="D6714" t="str">
            <v>严如玉</v>
          </cell>
          <cell r="E6714" t="str">
            <v>讲解员（实习生）</v>
          </cell>
          <cell r="F6714" t="str">
            <v>女</v>
          </cell>
        </row>
        <row r="6715">
          <cell r="D6715" t="str">
            <v>黄赞杰</v>
          </cell>
          <cell r="E6715" t="str">
            <v>营业员（寒假工）</v>
          </cell>
          <cell r="F6715" t="str">
            <v>男</v>
          </cell>
        </row>
        <row r="6716">
          <cell r="D6716" t="str">
            <v>林金莲</v>
          </cell>
          <cell r="E6716" t="str">
            <v>督导助理</v>
          </cell>
          <cell r="F6716" t="str">
            <v>女</v>
          </cell>
        </row>
        <row r="6717">
          <cell r="D6717" t="str">
            <v>袁国富</v>
          </cell>
          <cell r="E6717" t="str">
            <v>短视频运营</v>
          </cell>
          <cell r="F6717" t="str">
            <v>男</v>
          </cell>
        </row>
        <row r="6718">
          <cell r="D6718" t="str">
            <v>何宇晴</v>
          </cell>
          <cell r="E6718" t="str">
            <v>文案策划</v>
          </cell>
          <cell r="F6718" t="str">
            <v>女</v>
          </cell>
        </row>
        <row r="6719">
          <cell r="D6719" t="str">
            <v>吴震</v>
          </cell>
          <cell r="E6719" t="str">
            <v>经理</v>
          </cell>
          <cell r="F6719" t="str">
            <v>男</v>
          </cell>
        </row>
        <row r="6720">
          <cell r="D6720" t="str">
            <v>林如湘</v>
          </cell>
          <cell r="E6720" t="str">
            <v>服务员（寒假工）</v>
          </cell>
          <cell r="F6720" t="str">
            <v>女</v>
          </cell>
        </row>
        <row r="6721">
          <cell r="D6721" t="str">
            <v>李洁滢</v>
          </cell>
          <cell r="E6721" t="str">
            <v>测温员（寒假工）</v>
          </cell>
          <cell r="F6721" t="str">
            <v>女</v>
          </cell>
        </row>
        <row r="6722">
          <cell r="D6722" t="str">
            <v>许春梅</v>
          </cell>
          <cell r="E6722" t="str">
            <v>测温员（寒假工）</v>
          </cell>
          <cell r="F6722" t="str">
            <v>女</v>
          </cell>
        </row>
        <row r="6723">
          <cell r="D6723" t="str">
            <v>冉洪羽</v>
          </cell>
          <cell r="E6723" t="str">
            <v>寒假工（客房）</v>
          </cell>
          <cell r="F6723" t="str">
            <v>男</v>
          </cell>
        </row>
        <row r="6724">
          <cell r="D6724" t="str">
            <v>夏琦山</v>
          </cell>
          <cell r="E6724" t="str">
            <v>销售总监</v>
          </cell>
          <cell r="F6724" t="str">
            <v>男</v>
          </cell>
        </row>
        <row r="6725">
          <cell r="D6725" t="str">
            <v>何秋婷</v>
          </cell>
          <cell r="E6725" t="str">
            <v>服务员（寒假工）</v>
          </cell>
          <cell r="F6725" t="str">
            <v>女</v>
          </cell>
        </row>
        <row r="6726">
          <cell r="D6726" t="str">
            <v>钟瑶锋</v>
          </cell>
          <cell r="E6726" t="str">
            <v>驾驶员</v>
          </cell>
          <cell r="F6726" t="str">
            <v>男</v>
          </cell>
        </row>
        <row r="6727">
          <cell r="D6727" t="str">
            <v>杜留锋</v>
          </cell>
          <cell r="E6727" t="str">
            <v>砧板领班</v>
          </cell>
          <cell r="F6727" t="str">
            <v>男</v>
          </cell>
        </row>
        <row r="6728">
          <cell r="D6728" t="str">
            <v>林志强</v>
          </cell>
          <cell r="E6728" t="str">
            <v>服务员（寒假工）</v>
          </cell>
          <cell r="F6728" t="str">
            <v>男</v>
          </cell>
        </row>
        <row r="6729">
          <cell r="D6729" t="str">
            <v>高凤</v>
          </cell>
          <cell r="E6729" t="str">
            <v>服务员（寒假工）</v>
          </cell>
          <cell r="F6729" t="str">
            <v>女</v>
          </cell>
        </row>
        <row r="6730">
          <cell r="D6730" t="str">
            <v>付璐瑶</v>
          </cell>
          <cell r="E6730" t="str">
            <v>寒假工（前台）</v>
          </cell>
          <cell r="F6730" t="str">
            <v>女</v>
          </cell>
        </row>
        <row r="6731">
          <cell r="D6731" t="str">
            <v>黄伟</v>
          </cell>
          <cell r="E6731" t="str">
            <v>布草员</v>
          </cell>
          <cell r="F6731" t="str">
            <v>男</v>
          </cell>
        </row>
        <row r="6732">
          <cell r="D6732" t="str">
            <v>陈亚列</v>
          </cell>
          <cell r="E6732" t="str">
            <v>调度员</v>
          </cell>
          <cell r="F6732" t="str">
            <v>男</v>
          </cell>
        </row>
        <row r="6733">
          <cell r="D6733" t="str">
            <v>黄雪玲</v>
          </cell>
          <cell r="E6733" t="str">
            <v>服务员（寒假工）</v>
          </cell>
          <cell r="F6733" t="str">
            <v>女</v>
          </cell>
        </row>
        <row r="6734">
          <cell r="D6734" t="str">
            <v>廖煊烨</v>
          </cell>
          <cell r="E6734" t="str">
            <v>厨工（寒假工）</v>
          </cell>
          <cell r="F6734" t="str">
            <v>男</v>
          </cell>
        </row>
        <row r="6735">
          <cell r="D6735" t="str">
            <v>王夏茜</v>
          </cell>
          <cell r="E6735" t="str">
            <v>测温员（寒假工）</v>
          </cell>
          <cell r="F6735" t="str">
            <v>女</v>
          </cell>
        </row>
        <row r="6736">
          <cell r="D6736" t="str">
            <v>林文静</v>
          </cell>
          <cell r="E6736" t="str">
            <v>测温员（寒假工）</v>
          </cell>
          <cell r="F6736" t="str">
            <v>女</v>
          </cell>
        </row>
        <row r="6737">
          <cell r="D6737" t="str">
            <v>孙玲</v>
          </cell>
          <cell r="E6737" t="str">
            <v>测温员（寒假工）</v>
          </cell>
          <cell r="F6737" t="str">
            <v>女</v>
          </cell>
        </row>
        <row r="6738">
          <cell r="D6738" t="str">
            <v>林斯琪</v>
          </cell>
          <cell r="E6738" t="str">
            <v>测温员（寒假工）</v>
          </cell>
          <cell r="F6738" t="str">
            <v>女</v>
          </cell>
        </row>
        <row r="6739">
          <cell r="D6739" t="str">
            <v>袁晓彤</v>
          </cell>
          <cell r="E6739" t="str">
            <v>测温员（寒假工）</v>
          </cell>
          <cell r="F6739" t="str">
            <v>女</v>
          </cell>
        </row>
        <row r="6740">
          <cell r="D6740" t="str">
            <v>张冬冬</v>
          </cell>
          <cell r="E6740" t="str">
            <v>戏水带团教练员(寒假工）</v>
          </cell>
          <cell r="F6740" t="str">
            <v>男</v>
          </cell>
        </row>
        <row r="6741">
          <cell r="D6741" t="str">
            <v>吉红椰</v>
          </cell>
          <cell r="E6741" t="str">
            <v>服务员（寒假工）</v>
          </cell>
          <cell r="F6741" t="str">
            <v>女</v>
          </cell>
        </row>
        <row r="6742">
          <cell r="D6742" t="str">
            <v>黄赞杰</v>
          </cell>
          <cell r="E6742" t="str">
            <v>寒假工（客房）</v>
          </cell>
          <cell r="F6742" t="str">
            <v>男</v>
          </cell>
        </row>
        <row r="6743">
          <cell r="D6743" t="str">
            <v>谭胜平</v>
          </cell>
          <cell r="E6743" t="str">
            <v>寒假工（客房）</v>
          </cell>
          <cell r="F6743" t="str">
            <v>男</v>
          </cell>
        </row>
        <row r="6744">
          <cell r="D6744" t="str">
            <v>王平</v>
          </cell>
          <cell r="E6744" t="str">
            <v>出纳副经理</v>
          </cell>
          <cell r="F6744" t="str">
            <v>女</v>
          </cell>
        </row>
        <row r="6745">
          <cell r="D6745" t="str">
            <v>孟伟民</v>
          </cell>
          <cell r="E6745" t="str">
            <v>总监</v>
          </cell>
          <cell r="F6745" t="str">
            <v>男</v>
          </cell>
        </row>
        <row r="6746">
          <cell r="D6746" t="str">
            <v>李冰</v>
          </cell>
          <cell r="E6746" t="str">
            <v>讲解员（实习生）</v>
          </cell>
          <cell r="F6746" t="str">
            <v>女</v>
          </cell>
        </row>
        <row r="6747">
          <cell r="D6747" t="str">
            <v>张匀雨</v>
          </cell>
          <cell r="E6747" t="str">
            <v>讲解员（实习生）</v>
          </cell>
          <cell r="F6747" t="str">
            <v>女</v>
          </cell>
        </row>
        <row r="6748">
          <cell r="D6748" t="str">
            <v>张芯语</v>
          </cell>
          <cell r="E6748" t="str">
            <v>讲解员（实习生）</v>
          </cell>
          <cell r="F6748" t="str">
            <v>女</v>
          </cell>
        </row>
        <row r="6749">
          <cell r="D6749" t="str">
            <v>黄敬虔</v>
          </cell>
          <cell r="E6749" t="str">
            <v>讲解员（实习生）</v>
          </cell>
          <cell r="F6749" t="str">
            <v>女</v>
          </cell>
        </row>
        <row r="6750">
          <cell r="D6750" t="str">
            <v>范盈盈</v>
          </cell>
          <cell r="E6750" t="str">
            <v>讲解员（实习生）</v>
          </cell>
          <cell r="F6750" t="str">
            <v>女</v>
          </cell>
        </row>
        <row r="6751">
          <cell r="D6751" t="str">
            <v>孙惠浈</v>
          </cell>
          <cell r="E6751" t="str">
            <v>讲解员（实习生）</v>
          </cell>
          <cell r="F6751" t="str">
            <v>女</v>
          </cell>
        </row>
        <row r="6752">
          <cell r="D6752" t="str">
            <v>李杨</v>
          </cell>
          <cell r="E6752" t="str">
            <v>讲解员（实习生）</v>
          </cell>
          <cell r="F6752" t="str">
            <v>女</v>
          </cell>
        </row>
        <row r="6753">
          <cell r="D6753" t="str">
            <v>汪萍</v>
          </cell>
          <cell r="E6753" t="str">
            <v>讲解员（实习生）</v>
          </cell>
          <cell r="F6753" t="str">
            <v>女</v>
          </cell>
        </row>
        <row r="6754">
          <cell r="D6754" t="str">
            <v>刘康</v>
          </cell>
          <cell r="E6754" t="str">
            <v>讲解员（实习生）</v>
          </cell>
          <cell r="F6754" t="str">
            <v>男</v>
          </cell>
        </row>
        <row r="6755">
          <cell r="D6755" t="str">
            <v>蔡吉明</v>
          </cell>
          <cell r="E6755" t="str">
            <v>讲解员（实习生）</v>
          </cell>
          <cell r="F6755" t="str">
            <v>男</v>
          </cell>
        </row>
        <row r="6756">
          <cell r="D6756" t="str">
            <v>刘广生</v>
          </cell>
          <cell r="E6756" t="str">
            <v>讲解员（实习生）</v>
          </cell>
          <cell r="F6756" t="str">
            <v>男</v>
          </cell>
        </row>
        <row r="6757">
          <cell r="D6757" t="str">
            <v>胡子涵</v>
          </cell>
          <cell r="E6757" t="str">
            <v>讲解员（实习生）</v>
          </cell>
          <cell r="F6757" t="str">
            <v>男</v>
          </cell>
        </row>
        <row r="6758">
          <cell r="D6758" t="str">
            <v>宋茜茹</v>
          </cell>
          <cell r="E6758" t="str">
            <v>讲解员（实习生）</v>
          </cell>
          <cell r="F6758" t="str">
            <v>女</v>
          </cell>
        </row>
        <row r="6759">
          <cell r="D6759" t="str">
            <v>李艳</v>
          </cell>
          <cell r="E6759" t="str">
            <v>讲解员（实习生）</v>
          </cell>
          <cell r="F6759" t="str">
            <v>女</v>
          </cell>
        </row>
        <row r="6760">
          <cell r="D6760" t="str">
            <v>莫丹丹</v>
          </cell>
          <cell r="E6760" t="str">
            <v>讲解员（实习生）</v>
          </cell>
          <cell r="F6760" t="str">
            <v>女</v>
          </cell>
        </row>
        <row r="6761">
          <cell r="D6761" t="str">
            <v>吴薇</v>
          </cell>
          <cell r="E6761" t="str">
            <v>讲解员（实习生）</v>
          </cell>
          <cell r="F6761" t="str">
            <v>女</v>
          </cell>
        </row>
        <row r="6762">
          <cell r="D6762" t="str">
            <v>周诗怡</v>
          </cell>
          <cell r="E6762" t="str">
            <v>讲解员（实习生）</v>
          </cell>
          <cell r="F6762" t="str">
            <v>女</v>
          </cell>
        </row>
        <row r="6763">
          <cell r="D6763" t="str">
            <v>刘菲菲</v>
          </cell>
          <cell r="E6763" t="str">
            <v>讲解员（实习生）</v>
          </cell>
          <cell r="F6763" t="str">
            <v>女</v>
          </cell>
        </row>
        <row r="6764">
          <cell r="D6764" t="str">
            <v>吴楠蓝</v>
          </cell>
          <cell r="E6764" t="str">
            <v>讲解员（实习生）</v>
          </cell>
          <cell r="F6764" t="str">
            <v>女</v>
          </cell>
        </row>
        <row r="6765">
          <cell r="D6765" t="str">
            <v>董盈盈</v>
          </cell>
          <cell r="E6765" t="str">
            <v>讲解员（实习生）</v>
          </cell>
          <cell r="F6765" t="str">
            <v>女</v>
          </cell>
        </row>
        <row r="6766">
          <cell r="D6766" t="str">
            <v>陈乐怡</v>
          </cell>
          <cell r="E6766" t="str">
            <v>讲解员（实习生）</v>
          </cell>
          <cell r="F6766" t="str">
            <v>女</v>
          </cell>
        </row>
        <row r="6767">
          <cell r="D6767" t="str">
            <v>李钰萍</v>
          </cell>
          <cell r="E6767" t="str">
            <v>讲解员（实习生）</v>
          </cell>
          <cell r="F6767" t="str">
            <v>女</v>
          </cell>
        </row>
        <row r="6768">
          <cell r="D6768" t="str">
            <v>肖海花</v>
          </cell>
          <cell r="E6768" t="str">
            <v>讲解员（实习生）</v>
          </cell>
          <cell r="F6768" t="str">
            <v>女</v>
          </cell>
        </row>
        <row r="6769">
          <cell r="D6769" t="str">
            <v>林国斌</v>
          </cell>
          <cell r="E6769" t="str">
            <v>讲解员（实习生）</v>
          </cell>
          <cell r="F6769" t="str">
            <v>男</v>
          </cell>
        </row>
        <row r="6770">
          <cell r="D6770" t="str">
            <v>王侨珊</v>
          </cell>
          <cell r="E6770" t="str">
            <v>讲解员（实习生）</v>
          </cell>
          <cell r="F6770" t="str">
            <v>女</v>
          </cell>
        </row>
        <row r="6771">
          <cell r="D6771" t="str">
            <v>刘菊</v>
          </cell>
          <cell r="E6771" t="str">
            <v>文员（实习生）</v>
          </cell>
          <cell r="F6771" t="str">
            <v>女</v>
          </cell>
        </row>
        <row r="6772">
          <cell r="D6772" t="str">
            <v>孙怡哲</v>
          </cell>
          <cell r="E6772" t="str">
            <v>调度员（实习生）</v>
          </cell>
          <cell r="F6772" t="str">
            <v>女</v>
          </cell>
        </row>
        <row r="6773">
          <cell r="D6773" t="str">
            <v>赵玉雪</v>
          </cell>
          <cell r="E6773" t="str">
            <v>咨询员（实习生）</v>
          </cell>
          <cell r="F6773" t="str">
            <v>女</v>
          </cell>
        </row>
        <row r="6774">
          <cell r="D6774" t="str">
            <v>王煜</v>
          </cell>
          <cell r="E6774" t="str">
            <v>前厅接待员（实习生）</v>
          </cell>
          <cell r="F6774" t="str">
            <v>男</v>
          </cell>
        </row>
        <row r="6775">
          <cell r="D6775" t="str">
            <v>陆宝丽</v>
          </cell>
          <cell r="E6775" t="str">
            <v>测温员（寒假工）</v>
          </cell>
          <cell r="F6775" t="str">
            <v>女</v>
          </cell>
        </row>
        <row r="6776">
          <cell r="D6776" t="str">
            <v>符斌</v>
          </cell>
          <cell r="E6776" t="str">
            <v>炒锅厨师</v>
          </cell>
          <cell r="F6776" t="str">
            <v>男</v>
          </cell>
        </row>
        <row r="6777">
          <cell r="D6777" t="str">
            <v>吴恋</v>
          </cell>
          <cell r="E6777" t="str">
            <v>营业员（寒假工）</v>
          </cell>
          <cell r="F6777" t="str">
            <v>女</v>
          </cell>
        </row>
        <row r="6778">
          <cell r="D6778" t="str">
            <v>蔡佳琪</v>
          </cell>
          <cell r="E6778" t="str">
            <v>营业员（寒假工）</v>
          </cell>
          <cell r="F6778" t="str">
            <v>女</v>
          </cell>
        </row>
        <row r="6779">
          <cell r="D6779" t="str">
            <v>谢理方</v>
          </cell>
          <cell r="E6779" t="str">
            <v>医护人员</v>
          </cell>
          <cell r="F6779" t="str">
            <v>男</v>
          </cell>
        </row>
        <row r="6780">
          <cell r="D6780" t="str">
            <v>黄双豪</v>
          </cell>
          <cell r="E6780" t="str">
            <v>讲解员（实习生）</v>
          </cell>
          <cell r="F6780" t="str">
            <v>女</v>
          </cell>
        </row>
        <row r="6781">
          <cell r="D6781" t="str">
            <v>易洪冰</v>
          </cell>
          <cell r="E6781" t="str">
            <v>文员（实习生）</v>
          </cell>
          <cell r="F6781" t="str">
            <v>男</v>
          </cell>
        </row>
        <row r="6782">
          <cell r="D6782" t="str">
            <v>陈素娟</v>
          </cell>
          <cell r="E6782" t="str">
            <v>收银领班</v>
          </cell>
          <cell r="F6782" t="str">
            <v>女</v>
          </cell>
        </row>
        <row r="6783">
          <cell r="D6783" t="str">
            <v>廖亚五</v>
          </cell>
          <cell r="E6783" t="str">
            <v>PA保洁员</v>
          </cell>
          <cell r="F6783" t="str">
            <v>女</v>
          </cell>
        </row>
        <row r="6784">
          <cell r="D6784" t="str">
            <v>梁胜</v>
          </cell>
          <cell r="E6784" t="str">
            <v>讲解员（实习生）</v>
          </cell>
          <cell r="F6784" t="str">
            <v>男</v>
          </cell>
        </row>
        <row r="6785">
          <cell r="D6785" t="str">
            <v>梁渊帅</v>
          </cell>
          <cell r="E6785" t="str">
            <v>讲解员（实习生）</v>
          </cell>
          <cell r="F6785" t="str">
            <v>男</v>
          </cell>
        </row>
        <row r="6786">
          <cell r="D6786" t="str">
            <v>吴云</v>
          </cell>
          <cell r="E6786" t="str">
            <v>经理</v>
          </cell>
          <cell r="F6786" t="str">
            <v>男</v>
          </cell>
        </row>
        <row r="6787">
          <cell r="D6787" t="str">
            <v>董晓琪</v>
          </cell>
          <cell r="E6787" t="str">
            <v>文员</v>
          </cell>
          <cell r="F6787" t="str">
            <v>女</v>
          </cell>
        </row>
        <row r="6788">
          <cell r="D6788" t="str">
            <v>符策焕</v>
          </cell>
          <cell r="E6788" t="str">
            <v>讲解员（实习生）</v>
          </cell>
          <cell r="F6788" t="str">
            <v>男</v>
          </cell>
        </row>
        <row r="6789">
          <cell r="D6789" t="str">
            <v>林日宁</v>
          </cell>
          <cell r="E6789" t="str">
            <v>营业员（实习生）</v>
          </cell>
          <cell r="F6789" t="str">
            <v>男</v>
          </cell>
        </row>
        <row r="6790">
          <cell r="D6790" t="str">
            <v>方佩珍</v>
          </cell>
          <cell r="E6790" t="str">
            <v>前台接待员</v>
          </cell>
          <cell r="F6790" t="str">
            <v>女</v>
          </cell>
        </row>
        <row r="6791">
          <cell r="D6791" t="str">
            <v>郭振莹</v>
          </cell>
          <cell r="E6791" t="str">
            <v>文案主管</v>
          </cell>
          <cell r="F6791" t="str">
            <v>女</v>
          </cell>
        </row>
        <row r="6792">
          <cell r="D6792" t="str">
            <v>符艺川</v>
          </cell>
          <cell r="E6792" t="str">
            <v>讲解员（实习生）</v>
          </cell>
          <cell r="F6792" t="str">
            <v>女</v>
          </cell>
        </row>
        <row r="6793">
          <cell r="D6793" t="str">
            <v>方渝棉</v>
          </cell>
          <cell r="E6793" t="str">
            <v>讲解员（实习生）</v>
          </cell>
          <cell r="F6793" t="str">
            <v>女</v>
          </cell>
        </row>
        <row r="6794">
          <cell r="D6794" t="str">
            <v>苏冬梅</v>
          </cell>
          <cell r="E6794" t="str">
            <v>讲解员（实习生）</v>
          </cell>
          <cell r="F6794" t="str">
            <v>女</v>
          </cell>
        </row>
        <row r="6795">
          <cell r="D6795" t="str">
            <v>陈亚萍</v>
          </cell>
          <cell r="E6795" t="str">
            <v>讲解员（实习生）</v>
          </cell>
          <cell r="F6795" t="str">
            <v>女</v>
          </cell>
        </row>
        <row r="6796">
          <cell r="D6796" t="str">
            <v>黎士荥</v>
          </cell>
          <cell r="E6796" t="str">
            <v>讲解员（实习生）</v>
          </cell>
          <cell r="F6796" t="str">
            <v>女</v>
          </cell>
        </row>
        <row r="6797">
          <cell r="D6797" t="str">
            <v>林丽琪</v>
          </cell>
          <cell r="E6797" t="str">
            <v>讲解员（实习生）</v>
          </cell>
          <cell r="F6797" t="str">
            <v>女</v>
          </cell>
        </row>
        <row r="6798">
          <cell r="D6798" t="str">
            <v>陈泽超</v>
          </cell>
          <cell r="E6798" t="str">
            <v>传菜员（实习生）</v>
          </cell>
          <cell r="F6798" t="str">
            <v>男</v>
          </cell>
        </row>
        <row r="6799">
          <cell r="D6799" t="str">
            <v>王辉</v>
          </cell>
          <cell r="E6799" t="str">
            <v>讲解员</v>
          </cell>
          <cell r="F6799" t="str">
            <v>男</v>
          </cell>
        </row>
        <row r="6800">
          <cell r="D6800" t="str">
            <v>王敏</v>
          </cell>
          <cell r="E6800" t="str">
            <v>讲解员</v>
          </cell>
          <cell r="F6800" t="str">
            <v>女</v>
          </cell>
        </row>
        <row r="6801">
          <cell r="D6801" t="str">
            <v>蔡於民</v>
          </cell>
          <cell r="E6801" t="str">
            <v>讲解员</v>
          </cell>
          <cell r="F6801" t="str">
            <v>男</v>
          </cell>
        </row>
        <row r="6802">
          <cell r="D6802" t="str">
            <v>周洋坤</v>
          </cell>
          <cell r="E6802" t="str">
            <v>讲解员</v>
          </cell>
          <cell r="F6802" t="str">
            <v>男</v>
          </cell>
        </row>
        <row r="6803">
          <cell r="D6803" t="str">
            <v>姚燕</v>
          </cell>
          <cell r="E6803" t="str">
            <v>前厅接待员</v>
          </cell>
          <cell r="F6803" t="str">
            <v>女</v>
          </cell>
        </row>
        <row r="6804">
          <cell r="D6804" t="str">
            <v>符少莹</v>
          </cell>
          <cell r="E6804" t="str">
            <v>收银员</v>
          </cell>
          <cell r="F6804" t="str">
            <v>女</v>
          </cell>
        </row>
        <row r="6805">
          <cell r="D6805" t="str">
            <v>黄和叶</v>
          </cell>
          <cell r="E6805" t="str">
            <v>驾驶员</v>
          </cell>
          <cell r="F6805" t="str">
            <v>男</v>
          </cell>
        </row>
        <row r="6806">
          <cell r="D6806" t="str">
            <v>黄诒捷</v>
          </cell>
          <cell r="E6806" t="str">
            <v>讲解员（实习生）</v>
          </cell>
          <cell r="F6806" t="str">
            <v>男</v>
          </cell>
        </row>
        <row r="6807">
          <cell r="D6807" t="str">
            <v>符斌</v>
          </cell>
          <cell r="E6807" t="str">
            <v>讲解员（实习生）</v>
          </cell>
          <cell r="F6807" t="str">
            <v>男</v>
          </cell>
        </row>
        <row r="6808">
          <cell r="D6808" t="str">
            <v>吴娴</v>
          </cell>
          <cell r="E6808" t="str">
            <v>成本招采工程师</v>
          </cell>
          <cell r="F6808" t="str">
            <v>女</v>
          </cell>
        </row>
        <row r="6809">
          <cell r="D6809" t="str">
            <v>陈应志</v>
          </cell>
          <cell r="E6809" t="str">
            <v>领班</v>
          </cell>
          <cell r="F6809" t="str">
            <v>男</v>
          </cell>
        </row>
        <row r="6810">
          <cell r="D6810" t="str">
            <v>李家裕</v>
          </cell>
          <cell r="E6810" t="str">
            <v>讲解员</v>
          </cell>
          <cell r="F6810" t="str">
            <v>男</v>
          </cell>
        </row>
        <row r="6811">
          <cell r="D6811" t="str">
            <v>蒋桂丽</v>
          </cell>
          <cell r="E6811" t="str">
            <v>散客市场经理</v>
          </cell>
          <cell r="F6811" t="str">
            <v>女</v>
          </cell>
        </row>
        <row r="6812">
          <cell r="D6812" t="str">
            <v>李松</v>
          </cell>
          <cell r="E6812" t="str">
            <v>调度员</v>
          </cell>
          <cell r="F6812" t="str">
            <v>男</v>
          </cell>
        </row>
        <row r="6813">
          <cell r="D6813" t="str">
            <v>高丽清</v>
          </cell>
          <cell r="E6813" t="str">
            <v>客房服务员</v>
          </cell>
          <cell r="F6813" t="str">
            <v>女</v>
          </cell>
        </row>
        <row r="6814">
          <cell r="D6814" t="str">
            <v>王玉凤</v>
          </cell>
          <cell r="E6814" t="str">
            <v>讲解员</v>
          </cell>
          <cell r="F6814" t="str">
            <v>女</v>
          </cell>
        </row>
        <row r="6815">
          <cell r="D6815" t="str">
            <v>覃忠鹏</v>
          </cell>
          <cell r="E6815" t="str">
            <v>副经理</v>
          </cell>
          <cell r="F6815" t="str">
            <v>男</v>
          </cell>
        </row>
        <row r="6816">
          <cell r="D6816" t="str">
            <v>肖荣兴</v>
          </cell>
          <cell r="E6816" t="str">
            <v>票据管理员</v>
          </cell>
          <cell r="F6816" t="str">
            <v>男</v>
          </cell>
        </row>
        <row r="6817">
          <cell r="D6817" t="str">
            <v>郭成龙</v>
          </cell>
          <cell r="E6817" t="str">
            <v>运营领班</v>
          </cell>
          <cell r="F6817" t="str">
            <v>男</v>
          </cell>
        </row>
        <row r="6818">
          <cell r="D6818" t="str">
            <v>伍元娇</v>
          </cell>
          <cell r="E6818" t="str">
            <v>讲解员（实习生）</v>
          </cell>
          <cell r="F6818" t="str">
            <v>女</v>
          </cell>
        </row>
        <row r="6819">
          <cell r="D6819" t="str">
            <v>郜锡梁</v>
          </cell>
          <cell r="E6819" t="str">
            <v>讲解员（实习生）</v>
          </cell>
          <cell r="F6819" t="str">
            <v>女</v>
          </cell>
        </row>
        <row r="6820">
          <cell r="D6820" t="str">
            <v>许乐杰</v>
          </cell>
          <cell r="E6820" t="str">
            <v>品牌副总经理</v>
          </cell>
          <cell r="F6820" t="str">
            <v>男</v>
          </cell>
        </row>
        <row r="6821">
          <cell r="D6821" t="str">
            <v>庄晓晴</v>
          </cell>
          <cell r="E6821" t="str">
            <v>楼面领班</v>
          </cell>
          <cell r="F6821" t="str">
            <v>女</v>
          </cell>
        </row>
        <row r="6822">
          <cell r="D6822" t="str">
            <v>胡正兴</v>
          </cell>
          <cell r="E6822" t="str">
            <v>讲解员</v>
          </cell>
          <cell r="F6822" t="str">
            <v>男</v>
          </cell>
        </row>
        <row r="6823">
          <cell r="D6823" t="str">
            <v>卓孝川</v>
          </cell>
          <cell r="E6823" t="str">
            <v>队员</v>
          </cell>
          <cell r="F6823" t="str">
            <v>男</v>
          </cell>
        </row>
        <row r="6824">
          <cell r="D6824" t="str">
            <v>谢嘉豪</v>
          </cell>
          <cell r="E6824" t="str">
            <v>销售副经理</v>
          </cell>
          <cell r="F6824" t="str">
            <v>男</v>
          </cell>
        </row>
        <row r="6825">
          <cell r="D6825" t="str">
            <v>程心禹</v>
          </cell>
          <cell r="E6825" t="str">
            <v>传媒经理</v>
          </cell>
          <cell r="F6825" t="str">
            <v>女</v>
          </cell>
        </row>
        <row r="6826">
          <cell r="D6826" t="str">
            <v>乔保玺</v>
          </cell>
          <cell r="E6826" t="str">
            <v>讲解员</v>
          </cell>
          <cell r="F6826" t="str">
            <v>男</v>
          </cell>
        </row>
        <row r="6827">
          <cell r="D6827" t="str">
            <v>乔保涛</v>
          </cell>
          <cell r="E6827" t="str">
            <v>讲解员</v>
          </cell>
          <cell r="F6827" t="str">
            <v>男</v>
          </cell>
        </row>
        <row r="6828">
          <cell r="D6828" t="str">
            <v>项载权</v>
          </cell>
          <cell r="E6828" t="str">
            <v>工程维修员</v>
          </cell>
          <cell r="F6828" t="str">
            <v>男</v>
          </cell>
        </row>
        <row r="6829">
          <cell r="D6829" t="str">
            <v>谭思嘉</v>
          </cell>
          <cell r="E6829" t="str">
            <v>总监</v>
          </cell>
          <cell r="F6829" t="str">
            <v>男</v>
          </cell>
        </row>
        <row r="6830">
          <cell r="D6830" t="str">
            <v>吴康</v>
          </cell>
          <cell r="E6830" t="str">
            <v>企划经理</v>
          </cell>
          <cell r="F6830" t="str">
            <v>女</v>
          </cell>
        </row>
        <row r="6831">
          <cell r="D6831" t="str">
            <v>李悦</v>
          </cell>
          <cell r="E6831" t="str">
            <v>讲解员（实习生）</v>
          </cell>
          <cell r="F6831" t="str">
            <v>女</v>
          </cell>
        </row>
        <row r="6832">
          <cell r="D6832" t="str">
            <v>陈映妃</v>
          </cell>
          <cell r="E6832" t="str">
            <v>咨询员（实习生）</v>
          </cell>
          <cell r="F6832" t="str">
            <v>女</v>
          </cell>
        </row>
        <row r="6833">
          <cell r="D6833" t="str">
            <v>邢静雯</v>
          </cell>
          <cell r="E6833" t="str">
            <v>讲解员（实习生）</v>
          </cell>
          <cell r="F6833" t="str">
            <v>女</v>
          </cell>
        </row>
        <row r="6834">
          <cell r="D6834" t="str">
            <v>黄玉</v>
          </cell>
          <cell r="E6834" t="str">
            <v>讲解员（实习生）</v>
          </cell>
          <cell r="F6834" t="str">
            <v>女</v>
          </cell>
        </row>
        <row r="6835">
          <cell r="D6835" t="str">
            <v>董希芝</v>
          </cell>
          <cell r="E6835" t="str">
            <v>讲解员（实习生）</v>
          </cell>
          <cell r="F6835" t="str">
            <v>女</v>
          </cell>
        </row>
        <row r="6836">
          <cell r="D6836" t="str">
            <v>王和玉</v>
          </cell>
          <cell r="E6836" t="str">
            <v>收银员（实习生）</v>
          </cell>
          <cell r="F6836" t="str">
            <v>女</v>
          </cell>
        </row>
        <row r="6837">
          <cell r="D6837" t="str">
            <v>王雪雨</v>
          </cell>
          <cell r="E6837" t="str">
            <v>收银员（实习生）</v>
          </cell>
          <cell r="F6837" t="str">
            <v>女</v>
          </cell>
        </row>
        <row r="6838">
          <cell r="D6838" t="str">
            <v>郭梦玉</v>
          </cell>
          <cell r="E6838" t="str">
            <v>服务员（实习生）</v>
          </cell>
          <cell r="F6838" t="str">
            <v>女</v>
          </cell>
        </row>
        <row r="6839">
          <cell r="D6839" t="str">
            <v>韩罗丽</v>
          </cell>
          <cell r="E6839" t="str">
            <v>接待员</v>
          </cell>
          <cell r="F6839" t="str">
            <v>女</v>
          </cell>
        </row>
        <row r="6840">
          <cell r="D6840" t="str">
            <v>关楚琳</v>
          </cell>
          <cell r="E6840" t="str">
            <v>接待员（实习生）</v>
          </cell>
          <cell r="F6840" t="str">
            <v>女</v>
          </cell>
        </row>
        <row r="6841">
          <cell r="D6841" t="str">
            <v>韩庄衍</v>
          </cell>
          <cell r="E6841" t="str">
            <v>传菜员（实习生）</v>
          </cell>
          <cell r="F6841" t="str">
            <v>男</v>
          </cell>
        </row>
        <row r="6842">
          <cell r="D6842" t="str">
            <v>卜心如</v>
          </cell>
          <cell r="E6842" t="str">
            <v>讲解员（实习生）</v>
          </cell>
          <cell r="F6842" t="str">
            <v>女</v>
          </cell>
        </row>
        <row r="6843">
          <cell r="D6843" t="str">
            <v>吴娟</v>
          </cell>
          <cell r="E6843" t="str">
            <v>讲解员（实习生）</v>
          </cell>
          <cell r="F6843" t="str">
            <v>女</v>
          </cell>
        </row>
        <row r="6844">
          <cell r="D6844" t="str">
            <v>陈焕丽</v>
          </cell>
          <cell r="E6844" t="str">
            <v>讲解员（实习生）</v>
          </cell>
          <cell r="F6844" t="str">
            <v>女</v>
          </cell>
        </row>
        <row r="6845">
          <cell r="D6845" t="str">
            <v>吴思儒</v>
          </cell>
          <cell r="E6845" t="str">
            <v>讲解员（实习生）</v>
          </cell>
          <cell r="F6845" t="str">
            <v>男</v>
          </cell>
        </row>
        <row r="6846">
          <cell r="D6846" t="str">
            <v>危帅泽</v>
          </cell>
          <cell r="E6846" t="str">
            <v>讲解员（实习生）</v>
          </cell>
          <cell r="F6846" t="str">
            <v>男</v>
          </cell>
        </row>
        <row r="6847">
          <cell r="D6847" t="str">
            <v>王家俊</v>
          </cell>
          <cell r="E6847" t="str">
            <v>讲解员（实习生）</v>
          </cell>
          <cell r="F6847" t="str">
            <v>男</v>
          </cell>
        </row>
        <row r="6848">
          <cell r="D6848" t="str">
            <v>危帅聪</v>
          </cell>
          <cell r="E6848" t="str">
            <v>讲解员（实习生）</v>
          </cell>
          <cell r="F6848" t="str">
            <v>男</v>
          </cell>
        </row>
        <row r="6849">
          <cell r="D6849" t="str">
            <v>邱立冬</v>
          </cell>
          <cell r="E6849" t="str">
            <v>讲解员（实习生）</v>
          </cell>
          <cell r="F6849" t="str">
            <v>男</v>
          </cell>
        </row>
        <row r="6850">
          <cell r="D6850" t="str">
            <v>郭义旺</v>
          </cell>
          <cell r="E6850" t="str">
            <v>讲解员（实习生）</v>
          </cell>
          <cell r="F6850" t="str">
            <v>男</v>
          </cell>
        </row>
        <row r="6851">
          <cell r="D6851" t="str">
            <v>刘碧权</v>
          </cell>
          <cell r="E6851" t="str">
            <v>讲解员（实习生）</v>
          </cell>
          <cell r="F6851" t="str">
            <v>男</v>
          </cell>
        </row>
        <row r="6852">
          <cell r="D6852" t="str">
            <v>黄远福</v>
          </cell>
          <cell r="E6852" t="str">
            <v>营业员（实习生）</v>
          </cell>
          <cell r="F6852" t="str">
            <v>男</v>
          </cell>
        </row>
        <row r="6853">
          <cell r="D6853" t="str">
            <v>符敦勇</v>
          </cell>
          <cell r="E6853" t="str">
            <v>营业员（实习生）</v>
          </cell>
          <cell r="F6853" t="str">
            <v>男</v>
          </cell>
        </row>
        <row r="6854">
          <cell r="D6854" t="str">
            <v>周帮华</v>
          </cell>
          <cell r="E6854" t="str">
            <v>营业员（实习生）</v>
          </cell>
          <cell r="F6854" t="str">
            <v>男</v>
          </cell>
        </row>
        <row r="6855">
          <cell r="D6855" t="str">
            <v>余寒</v>
          </cell>
          <cell r="E6855" t="str">
            <v>前厅接待员（实习生）</v>
          </cell>
          <cell r="F6855" t="str">
            <v>女</v>
          </cell>
        </row>
        <row r="6856">
          <cell r="D6856" t="str">
            <v>符银芸</v>
          </cell>
          <cell r="E6856" t="str">
            <v>调度员（实习生）</v>
          </cell>
          <cell r="F6856" t="str">
            <v>女</v>
          </cell>
        </row>
        <row r="6857">
          <cell r="D6857" t="str">
            <v>林冬琴</v>
          </cell>
          <cell r="E6857" t="str">
            <v>讲解员</v>
          </cell>
          <cell r="F6857" t="str">
            <v>女</v>
          </cell>
        </row>
        <row r="6858">
          <cell r="D6858" t="str">
            <v>邢益鑫</v>
          </cell>
          <cell r="E6858" t="str">
            <v>讲解员</v>
          </cell>
          <cell r="F6858" t="str">
            <v>男</v>
          </cell>
        </row>
        <row r="6859">
          <cell r="D6859" t="str">
            <v>李建国</v>
          </cell>
          <cell r="E6859" t="str">
            <v>讲解员</v>
          </cell>
          <cell r="F6859" t="str">
            <v>男</v>
          </cell>
        </row>
        <row r="6860">
          <cell r="D6860" t="str">
            <v>胡绍程</v>
          </cell>
          <cell r="E6860" t="str">
            <v>讲解员</v>
          </cell>
          <cell r="F6860" t="str">
            <v>男</v>
          </cell>
        </row>
        <row r="6861">
          <cell r="D6861" t="str">
            <v>李显润</v>
          </cell>
          <cell r="E6861" t="str">
            <v>讲解员</v>
          </cell>
          <cell r="F6861" t="str">
            <v>男</v>
          </cell>
        </row>
        <row r="6862">
          <cell r="D6862" t="str">
            <v>潘在侠</v>
          </cell>
          <cell r="E6862" t="str">
            <v>队员（实习生）</v>
          </cell>
          <cell r="F6862" t="str">
            <v>男</v>
          </cell>
        </row>
        <row r="6863">
          <cell r="D6863" t="str">
            <v>覃春婷</v>
          </cell>
          <cell r="E6863" t="str">
            <v>实习生</v>
          </cell>
          <cell r="F6863" t="str">
            <v>女</v>
          </cell>
        </row>
        <row r="6864">
          <cell r="D6864" t="str">
            <v>李慧娣</v>
          </cell>
          <cell r="E6864" t="str">
            <v>前厅接待员（实习生）</v>
          </cell>
          <cell r="F6864" t="str">
            <v>女</v>
          </cell>
        </row>
        <row r="6865">
          <cell r="D6865" t="str">
            <v>王圣城</v>
          </cell>
          <cell r="E6865" t="str">
            <v>传菜员（实习生）</v>
          </cell>
          <cell r="F6865" t="str">
            <v>男</v>
          </cell>
        </row>
        <row r="6866">
          <cell r="D6866" t="str">
            <v>何远展</v>
          </cell>
          <cell r="E6866" t="str">
            <v>讲解员（实习生）</v>
          </cell>
          <cell r="F6866" t="str">
            <v>女</v>
          </cell>
        </row>
        <row r="6867">
          <cell r="D6867" t="str">
            <v>林千娇</v>
          </cell>
          <cell r="E6867" t="str">
            <v>讲解员（实习生）</v>
          </cell>
          <cell r="F6867" t="str">
            <v>女</v>
          </cell>
        </row>
        <row r="6868">
          <cell r="D6868" t="str">
            <v>谭叶专</v>
          </cell>
          <cell r="E6868" t="str">
            <v>队员</v>
          </cell>
          <cell r="F6868" t="str">
            <v>男</v>
          </cell>
        </row>
        <row r="6869">
          <cell r="D6869" t="str">
            <v>张德丰</v>
          </cell>
          <cell r="E6869" t="str">
            <v>队员</v>
          </cell>
          <cell r="F6869" t="str">
            <v>男</v>
          </cell>
        </row>
        <row r="6870">
          <cell r="D6870" t="str">
            <v>高江梅</v>
          </cell>
          <cell r="E6870" t="str">
            <v>收银员</v>
          </cell>
          <cell r="F6870" t="str">
            <v>女</v>
          </cell>
        </row>
        <row r="6871">
          <cell r="D6871" t="str">
            <v>杨矗</v>
          </cell>
          <cell r="E6871" t="str">
            <v>讲解员</v>
          </cell>
          <cell r="F6871" t="str">
            <v>男</v>
          </cell>
        </row>
        <row r="6872">
          <cell r="D6872" t="str">
            <v>黄晓瑶</v>
          </cell>
          <cell r="E6872" t="str">
            <v>营业员</v>
          </cell>
          <cell r="F6872" t="str">
            <v>女</v>
          </cell>
        </row>
        <row r="6873">
          <cell r="D6873" t="str">
            <v>温小山</v>
          </cell>
          <cell r="E6873" t="str">
            <v>成本合约经理</v>
          </cell>
          <cell r="F6873" t="str">
            <v>男</v>
          </cell>
        </row>
        <row r="6874">
          <cell r="D6874" t="str">
            <v>曹阳</v>
          </cell>
          <cell r="E6874" t="str">
            <v>证券事务助理</v>
          </cell>
          <cell r="F6874" t="str">
            <v>女</v>
          </cell>
        </row>
        <row r="6875">
          <cell r="D6875" t="str">
            <v>农必程</v>
          </cell>
          <cell r="E6875" t="str">
            <v>服务员</v>
          </cell>
          <cell r="F6875" t="str">
            <v>男</v>
          </cell>
        </row>
        <row r="6876">
          <cell r="D6876" t="str">
            <v>罗巍</v>
          </cell>
          <cell r="E6876" t="str">
            <v>预订员（实习生）</v>
          </cell>
          <cell r="F6876" t="str">
            <v>女</v>
          </cell>
        </row>
        <row r="6877">
          <cell r="D6877" t="str">
            <v>李瑞辉</v>
          </cell>
          <cell r="E6877" t="str">
            <v>讲解员（实习生）</v>
          </cell>
          <cell r="F6877" t="str">
            <v>女</v>
          </cell>
        </row>
        <row r="6878">
          <cell r="D6878" t="str">
            <v>吴嘉嘉</v>
          </cell>
          <cell r="E6878" t="str">
            <v>讲解员（实习生）</v>
          </cell>
          <cell r="F6878" t="str">
            <v>女</v>
          </cell>
        </row>
        <row r="6879">
          <cell r="D6879" t="str">
            <v>林波</v>
          </cell>
          <cell r="E6879" t="str">
            <v>前期副经理</v>
          </cell>
          <cell r="F6879" t="str">
            <v>男</v>
          </cell>
        </row>
        <row r="6880">
          <cell r="D6880" t="str">
            <v>黄冰</v>
          </cell>
          <cell r="E6880" t="str">
            <v>薪资助理</v>
          </cell>
          <cell r="F6880" t="str">
            <v>女</v>
          </cell>
        </row>
        <row r="6881">
          <cell r="D6881" t="str">
            <v>吉志宽</v>
          </cell>
          <cell r="E6881" t="str">
            <v>驾驶员</v>
          </cell>
          <cell r="F6881" t="str">
            <v>男</v>
          </cell>
        </row>
        <row r="6882">
          <cell r="D6882" t="str">
            <v>马傲洁</v>
          </cell>
          <cell r="E6882" t="str">
            <v>销售总监</v>
          </cell>
          <cell r="F6882" t="str">
            <v>女</v>
          </cell>
        </row>
        <row r="6883">
          <cell r="D6883" t="str">
            <v>高俊</v>
          </cell>
          <cell r="E6883" t="str">
            <v>主管</v>
          </cell>
          <cell r="F6883" t="str">
            <v>男</v>
          </cell>
        </row>
        <row r="6884">
          <cell r="D6884" t="str">
            <v>张珍</v>
          </cell>
          <cell r="E6884" t="str">
            <v>讲解员（实习生）</v>
          </cell>
          <cell r="F6884" t="str">
            <v>女</v>
          </cell>
        </row>
        <row r="6885">
          <cell r="D6885" t="str">
            <v>刘衍宏</v>
          </cell>
          <cell r="E6885" t="str">
            <v>摄影摄像</v>
          </cell>
          <cell r="F6885" t="str">
            <v>男</v>
          </cell>
        </row>
        <row r="6886">
          <cell r="D6886" t="str">
            <v>李繁</v>
          </cell>
          <cell r="E6886" t="str">
            <v>讲解员（实习生）</v>
          </cell>
          <cell r="F6886" t="str">
            <v>男</v>
          </cell>
        </row>
        <row r="6887">
          <cell r="D6887" t="str">
            <v>李玉杰</v>
          </cell>
          <cell r="E6887" t="str">
            <v>苗圃主管</v>
          </cell>
          <cell r="F6887" t="str">
            <v>女</v>
          </cell>
        </row>
        <row r="6888">
          <cell r="D6888" t="str">
            <v>高梅丽</v>
          </cell>
          <cell r="E6888" t="str">
            <v>PA保洁员</v>
          </cell>
          <cell r="F6888" t="str">
            <v>女</v>
          </cell>
        </row>
        <row r="6889">
          <cell r="D6889" t="str">
            <v>黄雪金</v>
          </cell>
          <cell r="E6889" t="str">
            <v>PA保洁员</v>
          </cell>
          <cell r="F6889" t="str">
            <v>女</v>
          </cell>
        </row>
        <row r="6890">
          <cell r="D6890" t="str">
            <v>李琼</v>
          </cell>
          <cell r="E6890" t="str">
            <v>PA保洁员</v>
          </cell>
          <cell r="F6890" t="str">
            <v>女</v>
          </cell>
        </row>
        <row r="6891">
          <cell r="D6891" t="str">
            <v>谭敏</v>
          </cell>
          <cell r="E6891" t="str">
            <v>PA保洁员</v>
          </cell>
          <cell r="F6891" t="str">
            <v>女</v>
          </cell>
        </row>
        <row r="6892">
          <cell r="D6892" t="str">
            <v>董金梅</v>
          </cell>
          <cell r="E6892" t="str">
            <v>PA保洁员</v>
          </cell>
          <cell r="F6892" t="str">
            <v>女</v>
          </cell>
        </row>
        <row r="6893">
          <cell r="D6893" t="str">
            <v>王妙萍</v>
          </cell>
          <cell r="E6893" t="str">
            <v>PA保洁员</v>
          </cell>
          <cell r="F6893" t="str">
            <v>女</v>
          </cell>
        </row>
        <row r="6894">
          <cell r="D6894" t="str">
            <v>黄丽花</v>
          </cell>
          <cell r="E6894" t="str">
            <v>保洁员</v>
          </cell>
          <cell r="F6894" t="str">
            <v>女</v>
          </cell>
        </row>
        <row r="6895">
          <cell r="D6895" t="str">
            <v>许秀珠</v>
          </cell>
          <cell r="E6895" t="str">
            <v>保洁员</v>
          </cell>
          <cell r="F6895" t="str">
            <v>女</v>
          </cell>
        </row>
        <row r="6896">
          <cell r="D6896" t="str">
            <v>董玉荣</v>
          </cell>
          <cell r="E6896" t="str">
            <v>养护员</v>
          </cell>
          <cell r="F6896" t="str">
            <v>女</v>
          </cell>
        </row>
        <row r="6897">
          <cell r="D6897" t="str">
            <v>许线奎</v>
          </cell>
          <cell r="E6897" t="str">
            <v>苗圃养护员</v>
          </cell>
          <cell r="F6897" t="str">
            <v>女</v>
          </cell>
        </row>
        <row r="6898">
          <cell r="D6898" t="str">
            <v>蓝大华</v>
          </cell>
          <cell r="E6898" t="str">
            <v>苗圃养护员</v>
          </cell>
          <cell r="F6898" t="str">
            <v>男</v>
          </cell>
        </row>
        <row r="6899">
          <cell r="D6899" t="str">
            <v>黄桂民</v>
          </cell>
          <cell r="E6899" t="str">
            <v>苗圃养护员</v>
          </cell>
          <cell r="F6899" t="str">
            <v>女</v>
          </cell>
        </row>
        <row r="6900">
          <cell r="D6900" t="str">
            <v>高学昌</v>
          </cell>
          <cell r="E6900" t="str">
            <v>果园养护员</v>
          </cell>
          <cell r="F6900" t="str">
            <v>男</v>
          </cell>
        </row>
        <row r="6901">
          <cell r="D6901" t="str">
            <v>黄春良</v>
          </cell>
          <cell r="E6901" t="str">
            <v>果园养护员</v>
          </cell>
          <cell r="F6901" t="str">
            <v>女</v>
          </cell>
        </row>
        <row r="6902">
          <cell r="D6902" t="str">
            <v>裴友妹</v>
          </cell>
          <cell r="E6902" t="str">
            <v>讲解员（实习生）</v>
          </cell>
          <cell r="F6902" t="str">
            <v>女</v>
          </cell>
        </row>
        <row r="6903">
          <cell r="D6903" t="str">
            <v>黎萍萍</v>
          </cell>
          <cell r="E6903" t="str">
            <v>讲解员（实习生）</v>
          </cell>
          <cell r="F6903" t="str">
            <v>女</v>
          </cell>
        </row>
        <row r="6904">
          <cell r="D6904" t="str">
            <v>李若星</v>
          </cell>
          <cell r="E6904" t="str">
            <v>讲解员（实习生）</v>
          </cell>
          <cell r="F6904" t="str">
            <v>女</v>
          </cell>
        </row>
        <row r="6905">
          <cell r="D6905" t="str">
            <v>吉娇娇</v>
          </cell>
          <cell r="E6905" t="str">
            <v>讲解员（实习生）</v>
          </cell>
          <cell r="F6905" t="str">
            <v>女</v>
          </cell>
        </row>
        <row r="6906">
          <cell r="D6906" t="str">
            <v>黄丰俊</v>
          </cell>
          <cell r="E6906" t="str">
            <v>传菜员</v>
          </cell>
          <cell r="F6906" t="str">
            <v>男</v>
          </cell>
        </row>
        <row r="6907">
          <cell r="D6907" t="str">
            <v>刘自友</v>
          </cell>
          <cell r="E6907" t="str">
            <v>滑索教练员</v>
          </cell>
          <cell r="F6907" t="str">
            <v>男</v>
          </cell>
        </row>
        <row r="6908">
          <cell r="D6908" t="str">
            <v>胡丁中</v>
          </cell>
          <cell r="E6908" t="str">
            <v>人事专员</v>
          </cell>
          <cell r="F6908" t="str">
            <v>男</v>
          </cell>
        </row>
        <row r="6909">
          <cell r="D6909" t="str">
            <v>陈孝林</v>
          </cell>
          <cell r="E6909" t="str">
            <v>副经理</v>
          </cell>
          <cell r="F6909" t="str">
            <v>男</v>
          </cell>
        </row>
        <row r="6910">
          <cell r="D6910" t="str">
            <v>盆小娇</v>
          </cell>
          <cell r="E6910" t="str">
            <v>讲解员（实习生）</v>
          </cell>
          <cell r="F6910" t="str">
            <v>女</v>
          </cell>
        </row>
        <row r="6911">
          <cell r="D6911" t="str">
            <v>巫庆祥</v>
          </cell>
          <cell r="E6911" t="str">
            <v>戏水带团（临时工）</v>
          </cell>
          <cell r="F6911" t="str">
            <v>男</v>
          </cell>
        </row>
        <row r="6912">
          <cell r="D6912" t="str">
            <v>黄天款</v>
          </cell>
          <cell r="E6912" t="str">
            <v>戏水带团（临时工）</v>
          </cell>
          <cell r="F6912" t="str">
            <v>男</v>
          </cell>
        </row>
        <row r="6913">
          <cell r="D6913" t="str">
            <v>邓振刚</v>
          </cell>
          <cell r="E6913" t="str">
            <v>泥工</v>
          </cell>
          <cell r="F6913" t="str">
            <v>男</v>
          </cell>
        </row>
        <row r="6914">
          <cell r="D6914" t="str">
            <v>褚和平</v>
          </cell>
          <cell r="E6914" t="str">
            <v>主管</v>
          </cell>
          <cell r="F6914" t="str">
            <v>男</v>
          </cell>
        </row>
        <row r="6915">
          <cell r="D6915" t="str">
            <v>黄昌茂</v>
          </cell>
          <cell r="E6915" t="str">
            <v>布草员</v>
          </cell>
          <cell r="F6915" t="str">
            <v>男</v>
          </cell>
        </row>
        <row r="6916">
          <cell r="D6916" t="str">
            <v>高春梅</v>
          </cell>
          <cell r="E6916" t="str">
            <v>数据主管</v>
          </cell>
          <cell r="F6916" t="str">
            <v>女</v>
          </cell>
        </row>
        <row r="6917">
          <cell r="D6917" t="str">
            <v>黄晓</v>
          </cell>
          <cell r="E6917" t="str">
            <v>文员</v>
          </cell>
          <cell r="F6917" t="str">
            <v>女</v>
          </cell>
        </row>
        <row r="6918">
          <cell r="D6918" t="str">
            <v>林鸿才</v>
          </cell>
          <cell r="E6918" t="str">
            <v>戏水带团教练员</v>
          </cell>
          <cell r="F6918" t="str">
            <v>男</v>
          </cell>
        </row>
        <row r="6919">
          <cell r="D6919" t="str">
            <v>江泽海</v>
          </cell>
          <cell r="E6919" t="str">
            <v>队员</v>
          </cell>
          <cell r="F6919" t="str">
            <v>男</v>
          </cell>
        </row>
        <row r="6920">
          <cell r="D6920" t="str">
            <v>吴碧文</v>
          </cell>
          <cell r="E6920" t="str">
            <v>讲解员（实习生）</v>
          </cell>
          <cell r="F6920" t="str">
            <v>女</v>
          </cell>
        </row>
        <row r="6921">
          <cell r="D6921" t="str">
            <v>张贤莲</v>
          </cell>
          <cell r="E6921" t="str">
            <v>保洁员</v>
          </cell>
          <cell r="F6921" t="str">
            <v>女</v>
          </cell>
        </row>
        <row r="6922">
          <cell r="D6922" t="str">
            <v>林小珍</v>
          </cell>
          <cell r="E6922" t="str">
            <v>接待员</v>
          </cell>
          <cell r="F6922" t="str">
            <v>女</v>
          </cell>
        </row>
        <row r="6923">
          <cell r="D6923" t="str">
            <v>王琳</v>
          </cell>
          <cell r="E6923" t="str">
            <v>文案</v>
          </cell>
          <cell r="F6923" t="str">
            <v>女</v>
          </cell>
        </row>
        <row r="6924">
          <cell r="D6924" t="str">
            <v>黄小瑜</v>
          </cell>
          <cell r="E6924" t="str">
            <v>领班</v>
          </cell>
          <cell r="F6924" t="str">
            <v>女</v>
          </cell>
        </row>
        <row r="6925">
          <cell r="D6925" t="str">
            <v>陈颖</v>
          </cell>
          <cell r="E6925" t="str">
            <v>副经理</v>
          </cell>
          <cell r="F6925" t="str">
            <v>女</v>
          </cell>
        </row>
        <row r="6926">
          <cell r="D6926" t="str">
            <v>陆宝丽</v>
          </cell>
          <cell r="E6926" t="str">
            <v>预订员</v>
          </cell>
          <cell r="F6926" t="str">
            <v>女</v>
          </cell>
        </row>
        <row r="6927">
          <cell r="D6927" t="str">
            <v>李宏娟</v>
          </cell>
          <cell r="E6927" t="str">
            <v>数据员</v>
          </cell>
          <cell r="F6927" t="str">
            <v>女</v>
          </cell>
        </row>
        <row r="6928">
          <cell r="D6928" t="str">
            <v>王月英</v>
          </cell>
          <cell r="E6928" t="str">
            <v>保洁员</v>
          </cell>
          <cell r="F6928" t="str">
            <v>女</v>
          </cell>
        </row>
        <row r="6929">
          <cell r="D6929" t="str">
            <v>黄金铃</v>
          </cell>
          <cell r="E6929" t="str">
            <v>讲解员</v>
          </cell>
          <cell r="F6929" t="str">
            <v>女</v>
          </cell>
        </row>
        <row r="6930">
          <cell r="D6930" t="str">
            <v>林玉文</v>
          </cell>
          <cell r="E6930" t="str">
            <v>文员</v>
          </cell>
          <cell r="F6930" t="str">
            <v>女</v>
          </cell>
        </row>
        <row r="6931">
          <cell r="D6931" t="str">
            <v>颜小娜</v>
          </cell>
          <cell r="E6931" t="str">
            <v>询价员</v>
          </cell>
          <cell r="F6931" t="str">
            <v>女</v>
          </cell>
        </row>
        <row r="6932">
          <cell r="D6932" t="str">
            <v>黄杰</v>
          </cell>
          <cell r="E6932" t="str">
            <v>戏水带团教练员</v>
          </cell>
          <cell r="F6932" t="str">
            <v>男</v>
          </cell>
        </row>
        <row r="6933">
          <cell r="D6933" t="str">
            <v>吴英雪</v>
          </cell>
          <cell r="E6933" t="str">
            <v>讲解员</v>
          </cell>
          <cell r="F6933" t="str">
            <v>女</v>
          </cell>
        </row>
        <row r="6934">
          <cell r="D6934" t="str">
            <v>翁贤壮</v>
          </cell>
          <cell r="E6934" t="str">
            <v>讲解员（实习生）</v>
          </cell>
          <cell r="F6934" t="str">
            <v>男</v>
          </cell>
        </row>
        <row r="6935">
          <cell r="D6935" t="str">
            <v>王勇</v>
          </cell>
          <cell r="E6935" t="str">
            <v>驾驶员</v>
          </cell>
          <cell r="F6935" t="str">
            <v>男</v>
          </cell>
        </row>
        <row r="6936">
          <cell r="D6936" t="str">
            <v>林树铭</v>
          </cell>
          <cell r="E6936" t="str">
            <v>司机</v>
          </cell>
          <cell r="F6936" t="str">
            <v>男</v>
          </cell>
        </row>
        <row r="6937">
          <cell r="D6937" t="str">
            <v>夏传军</v>
          </cell>
          <cell r="E6937" t="str">
            <v>梦幻谷三道谷栈道维修员</v>
          </cell>
          <cell r="F6937" t="str">
            <v>男</v>
          </cell>
        </row>
        <row r="6938">
          <cell r="D6938" t="str">
            <v>符俊</v>
          </cell>
          <cell r="E6938" t="str">
            <v>讲解员</v>
          </cell>
          <cell r="F6938" t="str">
            <v>男</v>
          </cell>
        </row>
        <row r="6939">
          <cell r="D6939" t="str">
            <v>黄永超</v>
          </cell>
          <cell r="E6939" t="str">
            <v>戏水带团教练员</v>
          </cell>
          <cell r="F6939" t="str">
            <v>男</v>
          </cell>
        </row>
        <row r="6940">
          <cell r="D6940" t="str">
            <v>宁薇</v>
          </cell>
          <cell r="E6940" t="str">
            <v>文员</v>
          </cell>
          <cell r="F6940" t="str">
            <v>女</v>
          </cell>
        </row>
        <row r="6941">
          <cell r="D6941" t="str">
            <v>符余静</v>
          </cell>
          <cell r="E6941" t="str">
            <v>OTA线上专员</v>
          </cell>
          <cell r="F6941" t="str">
            <v>女</v>
          </cell>
        </row>
        <row r="6942">
          <cell r="D6942" t="str">
            <v>林先正</v>
          </cell>
          <cell r="E6942" t="str">
            <v>驾驶员</v>
          </cell>
          <cell r="F6942" t="str">
            <v>男</v>
          </cell>
        </row>
        <row r="6943">
          <cell r="D6943" t="str">
            <v>陆宝龙</v>
          </cell>
          <cell r="E6943" t="str">
            <v>滑索教练员</v>
          </cell>
          <cell r="F6943" t="str">
            <v>男</v>
          </cell>
        </row>
        <row r="6944">
          <cell r="D6944" t="str">
            <v>胡化巧</v>
          </cell>
          <cell r="E6944" t="str">
            <v>驾驶员</v>
          </cell>
          <cell r="F6944" t="str">
            <v>男</v>
          </cell>
        </row>
        <row r="6945">
          <cell r="D6945" t="str">
            <v>杨海星</v>
          </cell>
          <cell r="E6945" t="str">
            <v>调度员</v>
          </cell>
          <cell r="F6945" t="str">
            <v>男</v>
          </cell>
        </row>
        <row r="6946">
          <cell r="D6946" t="str">
            <v>陈亚蓝</v>
          </cell>
          <cell r="E6946" t="str">
            <v>领班</v>
          </cell>
          <cell r="F6946" t="str">
            <v>女</v>
          </cell>
        </row>
        <row r="6947">
          <cell r="D6947" t="str">
            <v>孙奇</v>
          </cell>
          <cell r="E6947" t="str">
            <v>讲解员</v>
          </cell>
          <cell r="F6947" t="str">
            <v>男</v>
          </cell>
        </row>
        <row r="6948">
          <cell r="D6948" t="str">
            <v>黄有财</v>
          </cell>
          <cell r="E6948" t="str">
            <v>主管</v>
          </cell>
          <cell r="F6948" t="str">
            <v>男</v>
          </cell>
        </row>
        <row r="6949">
          <cell r="D6949" t="str">
            <v>林剑岛</v>
          </cell>
          <cell r="E6949" t="str">
            <v>店长</v>
          </cell>
          <cell r="F6949" t="str">
            <v>男</v>
          </cell>
        </row>
        <row r="6950">
          <cell r="D6950" t="str">
            <v>王晶妮</v>
          </cell>
          <cell r="E6950" t="str">
            <v>讲解员（实习生）</v>
          </cell>
          <cell r="F6950" t="str">
            <v>女</v>
          </cell>
        </row>
        <row r="6951">
          <cell r="D6951" t="str">
            <v>张鹏</v>
          </cell>
          <cell r="E6951" t="str">
            <v>经理</v>
          </cell>
          <cell r="F6951" t="str">
            <v>男</v>
          </cell>
        </row>
        <row r="6952">
          <cell r="D6952" t="str">
            <v>陈洪</v>
          </cell>
          <cell r="E6952" t="str">
            <v>副总经理</v>
          </cell>
          <cell r="F6952" t="str">
            <v>男</v>
          </cell>
        </row>
        <row r="6953">
          <cell r="D6953" t="str">
            <v>麦馨云</v>
          </cell>
          <cell r="E6953" t="str">
            <v>前台接待员（实习生）</v>
          </cell>
          <cell r="F6953" t="str">
            <v>女</v>
          </cell>
        </row>
        <row r="6954">
          <cell r="D6954" t="str">
            <v>林海霞</v>
          </cell>
          <cell r="E6954" t="str">
            <v>管事员</v>
          </cell>
          <cell r="F6954" t="str">
            <v>女</v>
          </cell>
        </row>
        <row r="6955">
          <cell r="D6955" t="str">
            <v>史凯东</v>
          </cell>
          <cell r="E6955" t="str">
            <v>队员</v>
          </cell>
          <cell r="F6955" t="str">
            <v>男</v>
          </cell>
        </row>
        <row r="6956">
          <cell r="D6956" t="str">
            <v>郑斯强</v>
          </cell>
          <cell r="E6956" t="str">
            <v>驾驶员</v>
          </cell>
          <cell r="F6956" t="str">
            <v>男</v>
          </cell>
        </row>
        <row r="6957">
          <cell r="D6957" t="str">
            <v>戴亚国</v>
          </cell>
          <cell r="E6957" t="str">
            <v>队员</v>
          </cell>
          <cell r="F6957" t="str">
            <v>男</v>
          </cell>
        </row>
        <row r="6958">
          <cell r="D6958" t="str">
            <v>罗乒文</v>
          </cell>
          <cell r="E6958" t="str">
            <v>礼宾员</v>
          </cell>
          <cell r="F6958" t="str">
            <v>男</v>
          </cell>
        </row>
        <row r="6959">
          <cell r="D6959" t="str">
            <v>董大利</v>
          </cell>
          <cell r="E6959" t="str">
            <v>绿化员</v>
          </cell>
          <cell r="F6959" t="str">
            <v>男</v>
          </cell>
        </row>
        <row r="6960">
          <cell r="D6960" t="str">
            <v>王金珠</v>
          </cell>
          <cell r="E6960" t="str">
            <v>讲解员（实习生）</v>
          </cell>
          <cell r="F6960" t="str">
            <v>女</v>
          </cell>
        </row>
        <row r="6961">
          <cell r="D6961" t="str">
            <v>许送芳</v>
          </cell>
          <cell r="E6961" t="str">
            <v>数据员</v>
          </cell>
          <cell r="F6961" t="str">
            <v>女</v>
          </cell>
        </row>
        <row r="6962">
          <cell r="D6962" t="str">
            <v>黄爱青</v>
          </cell>
          <cell r="E6962" t="str">
            <v>前厅领班</v>
          </cell>
          <cell r="F6962" t="str">
            <v>女</v>
          </cell>
        </row>
        <row r="6963">
          <cell r="D6963" t="str">
            <v>范恒芝</v>
          </cell>
          <cell r="E6963" t="str">
            <v>监控员</v>
          </cell>
          <cell r="F6963" t="str">
            <v>男</v>
          </cell>
        </row>
        <row r="6964">
          <cell r="D6964" t="str">
            <v>黄琼发</v>
          </cell>
          <cell r="E6964" t="str">
            <v>队员</v>
          </cell>
          <cell r="F6964" t="str">
            <v>男</v>
          </cell>
        </row>
        <row r="6965">
          <cell r="D6965" t="str">
            <v>陈秋敏</v>
          </cell>
          <cell r="E6965" t="str">
            <v>收银员</v>
          </cell>
          <cell r="F6965" t="str">
            <v>女</v>
          </cell>
        </row>
        <row r="6966">
          <cell r="D6966" t="str">
            <v>梁冬汇</v>
          </cell>
          <cell r="E6966" t="str">
            <v>服务员（寒假工）</v>
          </cell>
          <cell r="F6966" t="str">
            <v>女</v>
          </cell>
        </row>
        <row r="6967">
          <cell r="D6967" t="str">
            <v>胡锴</v>
          </cell>
          <cell r="E6967" t="str">
            <v>调度员（寒假工）</v>
          </cell>
          <cell r="F6967" t="str">
            <v>男</v>
          </cell>
        </row>
        <row r="6968">
          <cell r="D6968" t="str">
            <v>陈裕强</v>
          </cell>
          <cell r="E6968" t="str">
            <v>队员</v>
          </cell>
          <cell r="F6968" t="str">
            <v>男</v>
          </cell>
        </row>
        <row r="6969">
          <cell r="D6969" t="str">
            <v>李邦杏</v>
          </cell>
          <cell r="E6969" t="str">
            <v>前台接待员（实习生）</v>
          </cell>
          <cell r="F6969" t="str">
            <v>女</v>
          </cell>
        </row>
        <row r="6970">
          <cell r="D6970" t="str">
            <v>李代爽</v>
          </cell>
          <cell r="E6970" t="str">
            <v>队员（寒假工）</v>
          </cell>
          <cell r="F6970" t="str">
            <v>男</v>
          </cell>
        </row>
        <row r="6971">
          <cell r="D6971" t="str">
            <v>高元豪</v>
          </cell>
          <cell r="E6971" t="str">
            <v>队员（寒假工）</v>
          </cell>
          <cell r="F6971" t="str">
            <v>男</v>
          </cell>
        </row>
        <row r="6972">
          <cell r="D6972" t="str">
            <v>刘咏诗</v>
          </cell>
          <cell r="E6972" t="str">
            <v>服务员（寒假工）</v>
          </cell>
          <cell r="F6972" t="str">
            <v>男</v>
          </cell>
        </row>
        <row r="6973">
          <cell r="D6973" t="str">
            <v>胡宏林</v>
          </cell>
          <cell r="E6973" t="str">
            <v>戏水带团教练（寒假工）</v>
          </cell>
          <cell r="F6973" t="str">
            <v>男</v>
          </cell>
        </row>
        <row r="6974">
          <cell r="D6974" t="str">
            <v>邹文骏</v>
          </cell>
          <cell r="E6974" t="str">
            <v>传菜员（寒假工）</v>
          </cell>
          <cell r="F6974" t="str">
            <v>男</v>
          </cell>
        </row>
        <row r="6975">
          <cell r="D6975" t="str">
            <v>董洪耀</v>
          </cell>
          <cell r="E6975" t="str">
            <v>队员（寒假工）</v>
          </cell>
          <cell r="F6975" t="str">
            <v>男</v>
          </cell>
        </row>
        <row r="6976">
          <cell r="D6976" t="str">
            <v>钟颖慧</v>
          </cell>
          <cell r="E6976" t="str">
            <v>服务员（寒假工）</v>
          </cell>
          <cell r="F6976" t="str">
            <v>女</v>
          </cell>
        </row>
        <row r="6977">
          <cell r="D6977" t="str">
            <v>黄荣海</v>
          </cell>
          <cell r="E6977" t="str">
            <v>队员</v>
          </cell>
          <cell r="F6977" t="str">
            <v>男</v>
          </cell>
        </row>
        <row r="6978">
          <cell r="D6978" t="str">
            <v>孔翔俊</v>
          </cell>
          <cell r="E6978" t="str">
            <v>服务员（寒假工）</v>
          </cell>
          <cell r="F6978" t="str">
            <v>男</v>
          </cell>
        </row>
        <row r="6979">
          <cell r="D6979" t="str">
            <v>黄子洋</v>
          </cell>
          <cell r="E6979" t="str">
            <v>讲解员（实习生）</v>
          </cell>
          <cell r="F6979" t="str">
            <v>男</v>
          </cell>
        </row>
        <row r="6980">
          <cell r="D6980" t="str">
            <v>高志伟</v>
          </cell>
          <cell r="E6980" t="str">
            <v>队员（实习生）</v>
          </cell>
          <cell r="F6980" t="str">
            <v>男</v>
          </cell>
        </row>
        <row r="6981">
          <cell r="D6981" t="str">
            <v>邓泽伟</v>
          </cell>
          <cell r="E6981" t="str">
            <v>戏水带团教练（寒假工）</v>
          </cell>
          <cell r="F6981" t="str">
            <v>男</v>
          </cell>
        </row>
        <row r="6982">
          <cell r="D6982" t="str">
            <v>杨文桂</v>
          </cell>
          <cell r="E6982" t="str">
            <v>讲解员（寒假工）</v>
          </cell>
          <cell r="F6982" t="str">
            <v>女</v>
          </cell>
        </row>
        <row r="6983">
          <cell r="D6983" t="str">
            <v>黄紫怡</v>
          </cell>
          <cell r="E6983" t="str">
            <v>调度员（寒假工）</v>
          </cell>
          <cell r="F6983" t="str">
            <v>女</v>
          </cell>
        </row>
        <row r="6984">
          <cell r="D6984" t="str">
            <v>吉佳怡</v>
          </cell>
          <cell r="E6984" t="str">
            <v>调度员（寒假工）</v>
          </cell>
          <cell r="F6984" t="str">
            <v>女</v>
          </cell>
        </row>
        <row r="6985">
          <cell r="D6985" t="str">
            <v>蔡佳琪</v>
          </cell>
          <cell r="E6985" t="str">
            <v>服务员（寒假工）</v>
          </cell>
          <cell r="F6985" t="str">
            <v>女</v>
          </cell>
        </row>
        <row r="6986">
          <cell r="D6986" t="str">
            <v>邱佳威</v>
          </cell>
          <cell r="E6986" t="str">
            <v>服务员（寒假工）</v>
          </cell>
          <cell r="F6986" t="str">
            <v>男</v>
          </cell>
        </row>
        <row r="6987">
          <cell r="D6987" t="str">
            <v>何华玺</v>
          </cell>
          <cell r="E6987" t="str">
            <v>服务员（寒假工）</v>
          </cell>
          <cell r="F6987" t="str">
            <v>女</v>
          </cell>
        </row>
        <row r="6988">
          <cell r="D6988" t="str">
            <v>赵芳萍</v>
          </cell>
          <cell r="E6988" t="str">
            <v>服务员（寒假工）</v>
          </cell>
          <cell r="F6988" t="str">
            <v>女</v>
          </cell>
        </row>
        <row r="6989">
          <cell r="D6989" t="str">
            <v>邓锦楠</v>
          </cell>
          <cell r="E6989" t="str">
            <v>服务员（寒假工）</v>
          </cell>
          <cell r="F6989" t="str">
            <v>女</v>
          </cell>
        </row>
        <row r="6990">
          <cell r="D6990" t="str">
            <v>李昌平</v>
          </cell>
          <cell r="E6990" t="str">
            <v>服务员（寒假工）</v>
          </cell>
          <cell r="F6990" t="str">
            <v>男</v>
          </cell>
        </row>
        <row r="6991">
          <cell r="D6991" t="str">
            <v>高敏航</v>
          </cell>
          <cell r="E6991" t="str">
            <v>服务员（寒假工）</v>
          </cell>
          <cell r="F6991" t="str">
            <v>男</v>
          </cell>
        </row>
        <row r="6992">
          <cell r="D6992" t="str">
            <v>石凯胜</v>
          </cell>
          <cell r="E6992" t="str">
            <v>队员（实习生）</v>
          </cell>
          <cell r="F6992" t="str">
            <v>男</v>
          </cell>
        </row>
        <row r="6993">
          <cell r="D6993" t="str">
            <v>董颖华</v>
          </cell>
          <cell r="E6993" t="str">
            <v>门区冰雪（寒假工）</v>
          </cell>
          <cell r="F6993" t="str">
            <v>女</v>
          </cell>
        </row>
        <row r="6994">
          <cell r="D6994" t="str">
            <v>李相震</v>
          </cell>
          <cell r="E6994" t="str">
            <v>服务员（寒假工）</v>
          </cell>
          <cell r="F6994" t="str">
            <v>男</v>
          </cell>
        </row>
        <row r="6995">
          <cell r="D6995" t="str">
            <v>董安康</v>
          </cell>
          <cell r="E6995" t="str">
            <v>队员（寒假工）</v>
          </cell>
          <cell r="F6995" t="str">
            <v>男</v>
          </cell>
        </row>
        <row r="6996">
          <cell r="D6996" t="str">
            <v>李代超</v>
          </cell>
          <cell r="E6996" t="str">
            <v>戏水带团教练（寒假工）</v>
          </cell>
          <cell r="F6996" t="str">
            <v>男</v>
          </cell>
        </row>
        <row r="6997">
          <cell r="D6997" t="str">
            <v>董秋静</v>
          </cell>
          <cell r="E6997" t="str">
            <v>服务员（寒假工）</v>
          </cell>
          <cell r="F6997" t="str">
            <v>女</v>
          </cell>
        </row>
        <row r="6998">
          <cell r="D6998" t="str">
            <v>黄冰</v>
          </cell>
          <cell r="E6998" t="str">
            <v>服务员（寒假工）</v>
          </cell>
          <cell r="F6998" t="str">
            <v>女</v>
          </cell>
        </row>
        <row r="6999">
          <cell r="D6999" t="str">
            <v>杨健鹏</v>
          </cell>
          <cell r="E6999" t="str">
            <v>传菜员（寒假工）</v>
          </cell>
          <cell r="F6999" t="str">
            <v>男</v>
          </cell>
        </row>
        <row r="7000">
          <cell r="D7000" t="str">
            <v>黄浩杰</v>
          </cell>
          <cell r="E7000" t="str">
            <v>客房服务员（寒假工）</v>
          </cell>
          <cell r="F7000" t="str">
            <v>男</v>
          </cell>
        </row>
        <row r="7001">
          <cell r="D7001" t="str">
            <v>吉尤香</v>
          </cell>
          <cell r="E7001" t="str">
            <v>绿化员</v>
          </cell>
          <cell r="F7001" t="str">
            <v>男</v>
          </cell>
        </row>
        <row r="7002">
          <cell r="D7002" t="str">
            <v>蔡箬珊</v>
          </cell>
          <cell r="E7002" t="str">
            <v>服务员（寒假工）</v>
          </cell>
          <cell r="F7002" t="str">
            <v>女</v>
          </cell>
        </row>
        <row r="7003">
          <cell r="D7003" t="str">
            <v>吉欣</v>
          </cell>
          <cell r="E7003" t="str">
            <v>服务员（寒假工）</v>
          </cell>
          <cell r="F7003" t="str">
            <v>女</v>
          </cell>
        </row>
        <row r="7004">
          <cell r="D7004" t="str">
            <v>王丹璨</v>
          </cell>
          <cell r="E7004" t="str">
            <v>服务员（寒假工）</v>
          </cell>
          <cell r="F7004" t="str">
            <v>女</v>
          </cell>
        </row>
        <row r="7005">
          <cell r="D7005" t="str">
            <v>刘凤青</v>
          </cell>
          <cell r="E7005" t="str">
            <v>服务员（寒假工）</v>
          </cell>
          <cell r="F7005" t="str">
            <v>女</v>
          </cell>
        </row>
        <row r="7006">
          <cell r="D7006" t="str">
            <v>黄靖虹</v>
          </cell>
          <cell r="E7006" t="str">
            <v>调度员（寒假工）</v>
          </cell>
          <cell r="F7006" t="str">
            <v>女</v>
          </cell>
        </row>
        <row r="7007">
          <cell r="D7007" t="str">
            <v>董洪双</v>
          </cell>
          <cell r="E7007" t="str">
            <v>队员（寒假工）</v>
          </cell>
          <cell r="F7007" t="str">
            <v>男</v>
          </cell>
        </row>
        <row r="7008">
          <cell r="D7008" t="str">
            <v>何文瀚</v>
          </cell>
          <cell r="E7008" t="str">
            <v>滑索教练（寒假工）</v>
          </cell>
          <cell r="F7008" t="str">
            <v>男</v>
          </cell>
        </row>
        <row r="7009">
          <cell r="D7009" t="str">
            <v>范永霞</v>
          </cell>
          <cell r="E7009" t="str">
            <v>办公室副主任</v>
          </cell>
          <cell r="F7009" t="str">
            <v>女</v>
          </cell>
        </row>
        <row r="7010">
          <cell r="D7010" t="str">
            <v>曾令仙</v>
          </cell>
          <cell r="E7010" t="str">
            <v>服务员（寒假工）</v>
          </cell>
          <cell r="F7010" t="str">
            <v>女</v>
          </cell>
        </row>
        <row r="7011">
          <cell r="D7011" t="str">
            <v>高倩</v>
          </cell>
          <cell r="E7011" t="str">
            <v>服务员（寒假工）</v>
          </cell>
          <cell r="F7011" t="str">
            <v>女</v>
          </cell>
        </row>
        <row r="7012">
          <cell r="D7012" t="str">
            <v>文雯</v>
          </cell>
          <cell r="E7012" t="str">
            <v>讲解员（实习生）</v>
          </cell>
          <cell r="F7012" t="str">
            <v>女</v>
          </cell>
        </row>
        <row r="7013">
          <cell r="D7013" t="str">
            <v>高子腾</v>
          </cell>
          <cell r="E7013" t="str">
            <v>队员（实习生）</v>
          </cell>
          <cell r="F7013" t="str">
            <v>男</v>
          </cell>
        </row>
        <row r="7014">
          <cell r="D7014" t="str">
            <v>谭胜平</v>
          </cell>
          <cell r="E7014" t="str">
            <v>服务员（寒假工）</v>
          </cell>
          <cell r="F7014" t="str">
            <v>男</v>
          </cell>
        </row>
        <row r="7015">
          <cell r="D7015" t="str">
            <v>杨君</v>
          </cell>
          <cell r="E7015" t="str">
            <v>服务员（寒假工）</v>
          </cell>
          <cell r="F7015" t="str">
            <v>男</v>
          </cell>
        </row>
        <row r="7016">
          <cell r="D7016" t="str">
            <v>张兰玉</v>
          </cell>
          <cell r="E7016" t="str">
            <v>服务员（寒假工）</v>
          </cell>
          <cell r="F7016" t="str">
            <v>男</v>
          </cell>
        </row>
        <row r="7017">
          <cell r="D7017" t="str">
            <v>蓝天星</v>
          </cell>
          <cell r="E7017" t="str">
            <v>服务员（寒假工）</v>
          </cell>
          <cell r="F7017" t="str">
            <v>男</v>
          </cell>
        </row>
        <row r="7018">
          <cell r="D7018" t="str">
            <v>林文静</v>
          </cell>
          <cell r="E7018" t="str">
            <v>调度员（寒假工）</v>
          </cell>
          <cell r="F7018" t="str">
            <v>女</v>
          </cell>
        </row>
        <row r="7019">
          <cell r="D7019" t="str">
            <v>何城林</v>
          </cell>
          <cell r="E7019" t="str">
            <v>调度员（寒假工）</v>
          </cell>
          <cell r="F7019" t="str">
            <v>男</v>
          </cell>
        </row>
        <row r="7020">
          <cell r="D7020" t="str">
            <v>苏成涛</v>
          </cell>
          <cell r="E7020" t="str">
            <v>滑索教练员</v>
          </cell>
          <cell r="F7020" t="str">
            <v>男</v>
          </cell>
        </row>
        <row r="7021">
          <cell r="D7021" t="str">
            <v>旦冬艳</v>
          </cell>
          <cell r="E7021" t="str">
            <v>营业员</v>
          </cell>
          <cell r="F7021" t="str">
            <v>女</v>
          </cell>
        </row>
        <row r="7022">
          <cell r="D7022" t="str">
            <v>张宗毅</v>
          </cell>
          <cell r="E7022" t="str">
            <v>服务员（寒假工）</v>
          </cell>
          <cell r="F7022" t="str">
            <v>男</v>
          </cell>
        </row>
        <row r="7023">
          <cell r="D7023" t="str">
            <v>王源涛</v>
          </cell>
          <cell r="E7023" t="str">
            <v>服务员（寒假工）</v>
          </cell>
          <cell r="F7023" t="str">
            <v>男</v>
          </cell>
        </row>
        <row r="7024">
          <cell r="D7024" t="str">
            <v>王翰林</v>
          </cell>
          <cell r="E7024" t="str">
            <v>服务员（寒假工）</v>
          </cell>
          <cell r="F7024" t="str">
            <v>男</v>
          </cell>
        </row>
        <row r="7025">
          <cell r="D7025" t="str">
            <v>唐勋毫</v>
          </cell>
          <cell r="E7025" t="str">
            <v>前台接待（寒假工）</v>
          </cell>
          <cell r="F7025" t="str">
            <v>男</v>
          </cell>
        </row>
        <row r="7026">
          <cell r="D7026" t="str">
            <v>吉顺达</v>
          </cell>
          <cell r="E7026" t="str">
            <v>戏水带团教练员</v>
          </cell>
          <cell r="F7026" t="str">
            <v>男</v>
          </cell>
        </row>
        <row r="7027">
          <cell r="D7027" t="str">
            <v>肖权洲</v>
          </cell>
          <cell r="E7027" t="str">
            <v>经理</v>
          </cell>
          <cell r="F7027" t="str">
            <v>男</v>
          </cell>
        </row>
        <row r="7028">
          <cell r="D7028" t="str">
            <v>吉武胜</v>
          </cell>
          <cell r="E7028" t="str">
            <v>队员（寒假工）</v>
          </cell>
          <cell r="F7028" t="str">
            <v>男</v>
          </cell>
        </row>
        <row r="7029">
          <cell r="D7029" t="str">
            <v>曾蓉萍</v>
          </cell>
          <cell r="E7029" t="str">
            <v>讲解员（实习生）</v>
          </cell>
          <cell r="F7029" t="str">
            <v>女</v>
          </cell>
        </row>
        <row r="7030">
          <cell r="D7030" t="str">
            <v>陈珏</v>
          </cell>
          <cell r="E7030" t="str">
            <v>培训经理</v>
          </cell>
          <cell r="F7030" t="str">
            <v>女</v>
          </cell>
        </row>
        <row r="7031">
          <cell r="D7031" t="str">
            <v>李莉</v>
          </cell>
          <cell r="E7031" t="str">
            <v>讲解员（实习生）</v>
          </cell>
          <cell r="F7031" t="str">
            <v>女</v>
          </cell>
        </row>
        <row r="7032">
          <cell r="D7032" t="str">
            <v>冀翼</v>
          </cell>
          <cell r="E7032" t="str">
            <v>讲解员（实习生）</v>
          </cell>
          <cell r="F7032" t="str">
            <v>女</v>
          </cell>
        </row>
        <row r="7033">
          <cell r="D7033" t="str">
            <v>黄浩翔</v>
          </cell>
          <cell r="E7033" t="str">
            <v>调度员（寒假工）</v>
          </cell>
          <cell r="F7033" t="str">
            <v>男</v>
          </cell>
        </row>
        <row r="7034">
          <cell r="D7034" t="str">
            <v>张嘉豪</v>
          </cell>
          <cell r="E7034" t="str">
            <v>讲解员（实习生）</v>
          </cell>
          <cell r="F7034" t="str">
            <v>男</v>
          </cell>
        </row>
        <row r="7035">
          <cell r="D7035" t="str">
            <v>唐翠萍</v>
          </cell>
          <cell r="E7035" t="str">
            <v>讲解员（实习生）</v>
          </cell>
          <cell r="F7035" t="str">
            <v>女</v>
          </cell>
        </row>
        <row r="7036">
          <cell r="D7036" t="str">
            <v>赵杏荣</v>
          </cell>
          <cell r="E7036" t="str">
            <v>戏水带团教练（寒假工）</v>
          </cell>
          <cell r="F7036" t="str">
            <v>男</v>
          </cell>
        </row>
        <row r="7037">
          <cell r="D7037" t="str">
            <v>杨荣</v>
          </cell>
          <cell r="E7037" t="str">
            <v>人事助理</v>
          </cell>
          <cell r="F7037" t="str">
            <v>女</v>
          </cell>
        </row>
        <row r="7038">
          <cell r="D7038" t="str">
            <v>黄仙</v>
          </cell>
          <cell r="E7038" t="str">
            <v>前厅接待员</v>
          </cell>
          <cell r="F7038" t="str">
            <v>女</v>
          </cell>
        </row>
        <row r="7039">
          <cell r="D7039" t="str">
            <v>高练</v>
          </cell>
          <cell r="E7039" t="str">
            <v>前厅接待员</v>
          </cell>
          <cell r="F7039" t="str">
            <v>女</v>
          </cell>
        </row>
        <row r="7040">
          <cell r="D7040" t="str">
            <v>刘翔</v>
          </cell>
          <cell r="E7040" t="str">
            <v>讲解员</v>
          </cell>
          <cell r="F7040" t="str">
            <v>男</v>
          </cell>
        </row>
        <row r="7041">
          <cell r="D7041" t="str">
            <v>刘雪芹</v>
          </cell>
          <cell r="E7041" t="str">
            <v>法务专员</v>
          </cell>
          <cell r="F7041" t="str">
            <v>女</v>
          </cell>
        </row>
        <row r="7042">
          <cell r="D7042" t="str">
            <v>王玲</v>
          </cell>
          <cell r="E7042" t="str">
            <v>服务员</v>
          </cell>
          <cell r="F7042" t="str">
            <v>女</v>
          </cell>
        </row>
        <row r="7043">
          <cell r="D7043" t="str">
            <v>刘连璋</v>
          </cell>
          <cell r="E7043" t="str">
            <v>传菜员（实习生）</v>
          </cell>
          <cell r="F7043" t="str">
            <v>男</v>
          </cell>
        </row>
        <row r="7044">
          <cell r="D7044" t="str">
            <v>张匀雨</v>
          </cell>
          <cell r="E7044" t="str">
            <v>新媒体专员（实习生）</v>
          </cell>
          <cell r="F7044" t="str">
            <v>女</v>
          </cell>
        </row>
        <row r="7045">
          <cell r="D7045" t="str">
            <v>蔡汝环</v>
          </cell>
          <cell r="E7045" t="str">
            <v>服务员（实习生）</v>
          </cell>
          <cell r="F7045" t="str">
            <v>女</v>
          </cell>
        </row>
        <row r="7046">
          <cell r="D7046" t="str">
            <v>吴秋文</v>
          </cell>
          <cell r="E7046" t="str">
            <v>服务员（实习生）</v>
          </cell>
          <cell r="F7046" t="str">
            <v>女</v>
          </cell>
        </row>
        <row r="7047">
          <cell r="D7047" t="str">
            <v>蔡玲玲</v>
          </cell>
          <cell r="E7047" t="str">
            <v>讲解员（实习生）</v>
          </cell>
          <cell r="F7047" t="str">
            <v>女</v>
          </cell>
        </row>
        <row r="7048">
          <cell r="D7048" t="str">
            <v>毛远腾</v>
          </cell>
          <cell r="E7048" t="str">
            <v>讲解员（实习生）</v>
          </cell>
          <cell r="F7048" t="str">
            <v>女</v>
          </cell>
        </row>
        <row r="7049">
          <cell r="D7049" t="str">
            <v>李蝶</v>
          </cell>
          <cell r="E7049" t="str">
            <v>讲解员（实习生）</v>
          </cell>
          <cell r="F7049" t="str">
            <v>女</v>
          </cell>
        </row>
        <row r="7050">
          <cell r="D7050" t="str">
            <v>冀鑫</v>
          </cell>
          <cell r="E7050" t="str">
            <v>总监</v>
          </cell>
          <cell r="F7050" t="str">
            <v>男</v>
          </cell>
        </row>
        <row r="7051">
          <cell r="D7051" t="str">
            <v>吴业东</v>
          </cell>
          <cell r="E7051" t="str">
            <v>炒锅厨师</v>
          </cell>
          <cell r="F7051" t="str">
            <v>男</v>
          </cell>
        </row>
        <row r="7052">
          <cell r="D7052" t="str">
            <v>陈莹莹</v>
          </cell>
          <cell r="E7052" t="str">
            <v>讲解员</v>
          </cell>
          <cell r="F7052" t="str">
            <v>女</v>
          </cell>
        </row>
        <row r="7053">
          <cell r="D7053" t="str">
            <v>林琦棉</v>
          </cell>
          <cell r="E7053" t="str">
            <v>戏水带团教练员</v>
          </cell>
          <cell r="F7053" t="str">
            <v>男</v>
          </cell>
        </row>
        <row r="7054">
          <cell r="D7054" t="str">
            <v>高天顺</v>
          </cell>
          <cell r="E7054" t="str">
            <v>讲解员（实习生）</v>
          </cell>
          <cell r="F7054" t="str">
            <v>男</v>
          </cell>
        </row>
        <row r="7055">
          <cell r="D7055" t="str">
            <v>李丁秀</v>
          </cell>
          <cell r="E7055" t="str">
            <v>前厅接待员</v>
          </cell>
          <cell r="F7055" t="str">
            <v>女</v>
          </cell>
        </row>
        <row r="7056">
          <cell r="D7056" t="str">
            <v>张海洋</v>
          </cell>
          <cell r="E7056" t="str">
            <v>拓展/CS教练员</v>
          </cell>
          <cell r="F7056" t="str">
            <v>男</v>
          </cell>
        </row>
        <row r="7057">
          <cell r="D7057" t="str">
            <v>唐晓君</v>
          </cell>
          <cell r="E7057" t="str">
            <v>营销总监</v>
          </cell>
          <cell r="F7057" t="str">
            <v>女</v>
          </cell>
        </row>
        <row r="7058">
          <cell r="D7058" t="str">
            <v>刘春喜</v>
          </cell>
          <cell r="E7058" t="str">
            <v>动物饲养员</v>
          </cell>
          <cell r="F7058" t="str">
            <v>男</v>
          </cell>
        </row>
        <row r="7059">
          <cell r="D7059" t="str">
            <v>王香</v>
          </cell>
          <cell r="E7059" t="str">
            <v>会计</v>
          </cell>
          <cell r="F7059" t="str">
            <v>女</v>
          </cell>
        </row>
        <row r="7060">
          <cell r="D7060" t="str">
            <v>陈硕</v>
          </cell>
          <cell r="E7060" t="str">
            <v>新媒体运营-社群管理助理</v>
          </cell>
          <cell r="F7060" t="str">
            <v>女</v>
          </cell>
        </row>
        <row r="7061">
          <cell r="D7061" t="str">
            <v>冯尔进</v>
          </cell>
          <cell r="E7061" t="str">
            <v>门区主管</v>
          </cell>
          <cell r="F7061" t="str">
            <v>男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数据看表"/>
      <sheetName val="透视表"/>
      <sheetName val="人员明细"/>
      <sheetName val="本科学历"/>
      <sheetName val="大专学历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部门分类"/>
      <sheetName val="Sheet3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E1" t="str">
            <v>姓名</v>
          </cell>
          <cell r="F1" t="str">
            <v>属性</v>
          </cell>
          <cell r="G1" t="str">
            <v>职务/岗位</v>
          </cell>
          <cell r="H1" t="str">
            <v>性别</v>
          </cell>
        </row>
        <row r="2">
          <cell r="E2" t="str">
            <v>聂世军</v>
          </cell>
          <cell r="F2" t="str">
            <v>正式工</v>
          </cell>
          <cell r="G2" t="str">
            <v>常务副总经理</v>
          </cell>
          <cell r="H2" t="str">
            <v>男</v>
          </cell>
        </row>
        <row r="3">
          <cell r="E3" t="str">
            <v>张洪波</v>
          </cell>
          <cell r="F3" t="str">
            <v>正式工</v>
          </cell>
          <cell r="G3" t="str">
            <v>常务副总经理兼产业公司总经理</v>
          </cell>
          <cell r="H3" t="str">
            <v>男</v>
          </cell>
        </row>
        <row r="4">
          <cell r="E4" t="str">
            <v>李志民</v>
          </cell>
          <cell r="F4" t="str">
            <v>正式工</v>
          </cell>
          <cell r="G4" t="str">
            <v>副总经理兼海口办事处负责人</v>
          </cell>
          <cell r="H4" t="str">
            <v>男</v>
          </cell>
        </row>
        <row r="5">
          <cell r="E5" t="str">
            <v>武爽</v>
          </cell>
          <cell r="F5" t="str">
            <v>正式工</v>
          </cell>
          <cell r="G5" t="str">
            <v>总经理助理</v>
          </cell>
          <cell r="H5" t="str">
            <v>女</v>
          </cell>
        </row>
        <row r="6">
          <cell r="E6" t="str">
            <v>余大卫</v>
          </cell>
          <cell r="F6" t="str">
            <v>正式工</v>
          </cell>
          <cell r="G6" t="str">
            <v>副总经理兼探索谷事业部总经理</v>
          </cell>
          <cell r="H6" t="str">
            <v>男</v>
          </cell>
        </row>
        <row r="7">
          <cell r="E7" t="str">
            <v>汪小莉</v>
          </cell>
          <cell r="F7" t="str">
            <v>正式工</v>
          </cell>
          <cell r="G7" t="str">
            <v>运营总监</v>
          </cell>
          <cell r="H7" t="str">
            <v>女</v>
          </cell>
        </row>
        <row r="8">
          <cell r="E8" t="str">
            <v>竹妞丽</v>
          </cell>
          <cell r="F8" t="str">
            <v>正式工</v>
          </cell>
          <cell r="G8" t="str">
            <v>经理</v>
          </cell>
          <cell r="H8" t="str">
            <v>女</v>
          </cell>
        </row>
        <row r="9">
          <cell r="E9" t="str">
            <v>林家富</v>
          </cell>
          <cell r="F9" t="str">
            <v>正式工</v>
          </cell>
          <cell r="G9" t="str">
            <v>雨林谷副经理</v>
          </cell>
          <cell r="H9" t="str">
            <v>男</v>
          </cell>
        </row>
        <row r="10">
          <cell r="E10" t="str">
            <v>周天伦</v>
          </cell>
          <cell r="F10" t="str">
            <v>正式工</v>
          </cell>
          <cell r="G10" t="str">
            <v>调度员</v>
          </cell>
          <cell r="H10" t="str">
            <v>男</v>
          </cell>
        </row>
        <row r="11">
          <cell r="E11" t="str">
            <v>黄喜</v>
          </cell>
          <cell r="F11" t="str">
            <v>正式工</v>
          </cell>
          <cell r="G11" t="str">
            <v>驾驶员</v>
          </cell>
          <cell r="H11" t="str">
            <v>男</v>
          </cell>
        </row>
        <row r="12">
          <cell r="E12" t="str">
            <v>黄豪</v>
          </cell>
          <cell r="F12" t="str">
            <v>正式工</v>
          </cell>
          <cell r="G12" t="str">
            <v>调度员</v>
          </cell>
          <cell r="H12" t="str">
            <v>男</v>
          </cell>
        </row>
        <row r="13">
          <cell r="E13" t="str">
            <v>蔡斌斌</v>
          </cell>
          <cell r="F13" t="str">
            <v>正式工</v>
          </cell>
          <cell r="G13" t="str">
            <v>总监</v>
          </cell>
          <cell r="H13" t="str">
            <v>男</v>
          </cell>
        </row>
        <row r="14">
          <cell r="E14" t="str">
            <v>薛斌</v>
          </cell>
          <cell r="F14" t="str">
            <v>正式工</v>
          </cell>
          <cell r="G14" t="str">
            <v>总监</v>
          </cell>
          <cell r="H14" t="str">
            <v>男</v>
          </cell>
        </row>
        <row r="15">
          <cell r="E15" t="str">
            <v>刘祖欠</v>
          </cell>
          <cell r="F15" t="str">
            <v>正式工</v>
          </cell>
          <cell r="G15" t="str">
            <v>运营体系和培训高级顾问</v>
          </cell>
          <cell r="H15" t="str">
            <v>女</v>
          </cell>
        </row>
        <row r="16">
          <cell r="E16" t="str">
            <v>常华</v>
          </cell>
          <cell r="F16" t="str">
            <v>正式工</v>
          </cell>
          <cell r="G16" t="str">
            <v>总监</v>
          </cell>
          <cell r="H16" t="str">
            <v>男</v>
          </cell>
        </row>
        <row r="17">
          <cell r="E17" t="str">
            <v>张建</v>
          </cell>
          <cell r="F17" t="str">
            <v>正式工</v>
          </cell>
          <cell r="G17" t="str">
            <v>经理</v>
          </cell>
          <cell r="H17" t="str">
            <v>男</v>
          </cell>
        </row>
        <row r="18">
          <cell r="E18" t="str">
            <v>杨丽</v>
          </cell>
          <cell r="F18" t="str">
            <v>正式工</v>
          </cell>
          <cell r="G18" t="str">
            <v>经理</v>
          </cell>
          <cell r="H18" t="str">
            <v>女</v>
          </cell>
        </row>
        <row r="19">
          <cell r="E19" t="str">
            <v>王辉</v>
          </cell>
          <cell r="F19" t="str">
            <v>正式工</v>
          </cell>
          <cell r="G19" t="str">
            <v>副经理</v>
          </cell>
          <cell r="H19" t="str">
            <v>男</v>
          </cell>
        </row>
        <row r="20">
          <cell r="E20" t="str">
            <v>林晓丹</v>
          </cell>
          <cell r="F20" t="str">
            <v>正式工</v>
          </cell>
          <cell r="G20" t="str">
            <v>总经理助理</v>
          </cell>
          <cell r="H20" t="str">
            <v>男</v>
          </cell>
        </row>
        <row r="21">
          <cell r="E21" t="str">
            <v>常毅</v>
          </cell>
          <cell r="F21" t="str">
            <v>正式工</v>
          </cell>
          <cell r="G21" t="str">
            <v>副总监</v>
          </cell>
          <cell r="H21" t="str">
            <v>男</v>
          </cell>
        </row>
        <row r="22">
          <cell r="E22" t="str">
            <v>赵泽锋</v>
          </cell>
          <cell r="F22" t="str">
            <v>正式工</v>
          </cell>
          <cell r="G22" t="str">
            <v>总监</v>
          </cell>
          <cell r="H22" t="str">
            <v>男</v>
          </cell>
        </row>
        <row r="23">
          <cell r="E23" t="str">
            <v>何思源</v>
          </cell>
          <cell r="F23" t="str">
            <v>正式工</v>
          </cell>
          <cell r="G23" t="str">
            <v>总监</v>
          </cell>
          <cell r="H23" t="str">
            <v>男</v>
          </cell>
        </row>
        <row r="24">
          <cell r="E24" t="str">
            <v>刘国芳</v>
          </cell>
          <cell r="F24" t="str">
            <v>正式工</v>
          </cell>
          <cell r="G24" t="str">
            <v>总监</v>
          </cell>
          <cell r="H24" t="str">
            <v>女</v>
          </cell>
        </row>
        <row r="25">
          <cell r="E25" t="str">
            <v>王凡</v>
          </cell>
          <cell r="F25" t="str">
            <v>正式工</v>
          </cell>
          <cell r="G25" t="str">
            <v>策划总监</v>
          </cell>
          <cell r="H25" t="str">
            <v>男</v>
          </cell>
        </row>
        <row r="26">
          <cell r="E26" t="str">
            <v>李伟</v>
          </cell>
          <cell r="F26" t="str">
            <v>正式工</v>
          </cell>
          <cell r="G26" t="str">
            <v>经理</v>
          </cell>
          <cell r="H26" t="str">
            <v>男</v>
          </cell>
        </row>
        <row r="27">
          <cell r="E27" t="str">
            <v>陈安琪</v>
          </cell>
          <cell r="F27" t="str">
            <v>正式工</v>
          </cell>
          <cell r="G27" t="str">
            <v>经理</v>
          </cell>
          <cell r="H27" t="str">
            <v>女</v>
          </cell>
        </row>
        <row r="28">
          <cell r="E28" t="str">
            <v>黄迎春</v>
          </cell>
          <cell r="F28" t="str">
            <v>正式工</v>
          </cell>
          <cell r="G28" t="str">
            <v>副经理</v>
          </cell>
          <cell r="H28" t="str">
            <v>女</v>
          </cell>
        </row>
        <row r="29">
          <cell r="E29" t="str">
            <v>贺韶旭</v>
          </cell>
          <cell r="F29" t="str">
            <v>正式工</v>
          </cell>
          <cell r="G29" t="str">
            <v>主管</v>
          </cell>
          <cell r="H29" t="str">
            <v>男</v>
          </cell>
        </row>
        <row r="30">
          <cell r="E30" t="str">
            <v>赵文武</v>
          </cell>
          <cell r="F30" t="str">
            <v>正式工</v>
          </cell>
          <cell r="G30" t="str">
            <v>主管</v>
          </cell>
          <cell r="H30" t="str">
            <v>男</v>
          </cell>
        </row>
        <row r="31">
          <cell r="E31" t="str">
            <v>黄辉</v>
          </cell>
          <cell r="F31" t="str">
            <v>正式工</v>
          </cell>
          <cell r="G31" t="str">
            <v>副总监</v>
          </cell>
          <cell r="H31" t="str">
            <v>男</v>
          </cell>
        </row>
        <row r="32">
          <cell r="E32" t="str">
            <v>吴佳倪</v>
          </cell>
          <cell r="F32" t="str">
            <v>正式工</v>
          </cell>
          <cell r="G32" t="str">
            <v>证券事务主管</v>
          </cell>
          <cell r="H32" t="str">
            <v>女</v>
          </cell>
        </row>
        <row r="33">
          <cell r="E33" t="str">
            <v>钟策琦</v>
          </cell>
          <cell r="F33" t="str">
            <v>正式工</v>
          </cell>
          <cell r="G33" t="str">
            <v>证券事务主管</v>
          </cell>
          <cell r="H33" t="str">
            <v>女</v>
          </cell>
        </row>
        <row r="34">
          <cell r="E34" t="str">
            <v>何文</v>
          </cell>
          <cell r="F34" t="str">
            <v>正式工</v>
          </cell>
          <cell r="G34" t="str">
            <v>总监</v>
          </cell>
          <cell r="H34" t="str">
            <v>男</v>
          </cell>
        </row>
        <row r="35">
          <cell r="E35" t="str">
            <v>贺韶芳</v>
          </cell>
          <cell r="F35" t="str">
            <v>正式工</v>
          </cell>
          <cell r="G35" t="str">
            <v>经理</v>
          </cell>
          <cell r="H35" t="str">
            <v>女</v>
          </cell>
        </row>
        <row r="36">
          <cell r="E36" t="str">
            <v>冯海浪</v>
          </cell>
          <cell r="F36" t="str">
            <v>正式工</v>
          </cell>
          <cell r="G36" t="str">
            <v>经理</v>
          </cell>
          <cell r="H36" t="str">
            <v>女</v>
          </cell>
        </row>
        <row r="37">
          <cell r="E37" t="str">
            <v>李燕晶</v>
          </cell>
          <cell r="F37" t="str">
            <v>正式工</v>
          </cell>
          <cell r="G37" t="str">
            <v>副经理</v>
          </cell>
          <cell r="H37" t="str">
            <v>女</v>
          </cell>
        </row>
        <row r="38">
          <cell r="E38" t="str">
            <v>朱顺升</v>
          </cell>
          <cell r="F38" t="str">
            <v>正式工</v>
          </cell>
          <cell r="G38" t="str">
            <v>副经理</v>
          </cell>
          <cell r="H38" t="str">
            <v>男</v>
          </cell>
        </row>
        <row r="39">
          <cell r="E39" t="str">
            <v>刘莉娜</v>
          </cell>
          <cell r="F39" t="str">
            <v>正式工</v>
          </cell>
          <cell r="G39" t="str">
            <v>副总经理</v>
          </cell>
          <cell r="H39" t="str">
            <v>女</v>
          </cell>
        </row>
        <row r="40">
          <cell r="E40" t="str">
            <v>黎天媛</v>
          </cell>
          <cell r="F40" t="str">
            <v>正式工</v>
          </cell>
          <cell r="G40" t="str">
            <v>行政总监</v>
          </cell>
          <cell r="H40" t="str">
            <v>女</v>
          </cell>
        </row>
        <row r="41">
          <cell r="E41" t="str">
            <v>王广峰</v>
          </cell>
          <cell r="F41" t="str">
            <v>正式工</v>
          </cell>
          <cell r="G41" t="str">
            <v>主任</v>
          </cell>
          <cell r="H41" t="str">
            <v>男</v>
          </cell>
        </row>
        <row r="42">
          <cell r="E42" t="str">
            <v>吉洪全</v>
          </cell>
          <cell r="F42" t="str">
            <v>正式工</v>
          </cell>
          <cell r="G42" t="str">
            <v>经理</v>
          </cell>
          <cell r="H42" t="str">
            <v>男</v>
          </cell>
        </row>
        <row r="43">
          <cell r="E43" t="str">
            <v>董婷华</v>
          </cell>
          <cell r="F43" t="str">
            <v>正式工</v>
          </cell>
          <cell r="G43" t="str">
            <v>接待经理</v>
          </cell>
          <cell r="H43" t="str">
            <v>女</v>
          </cell>
        </row>
        <row r="44">
          <cell r="E44" t="str">
            <v>梁莉兰</v>
          </cell>
          <cell r="F44" t="str">
            <v>正式工</v>
          </cell>
          <cell r="G44" t="str">
            <v>安委办副主任</v>
          </cell>
          <cell r="H44" t="str">
            <v>女</v>
          </cell>
        </row>
        <row r="45">
          <cell r="E45" t="str">
            <v>谭忠芳</v>
          </cell>
          <cell r="F45" t="str">
            <v>正式工</v>
          </cell>
          <cell r="G45" t="str">
            <v>仓库副经理</v>
          </cell>
          <cell r="H45" t="str">
            <v>男</v>
          </cell>
        </row>
        <row r="46">
          <cell r="E46" t="str">
            <v>曾丽芬</v>
          </cell>
          <cell r="F46" t="str">
            <v>正式工</v>
          </cell>
          <cell r="G46" t="str">
            <v>行政主管</v>
          </cell>
          <cell r="H46" t="str">
            <v>女</v>
          </cell>
        </row>
        <row r="47">
          <cell r="E47" t="str">
            <v>邱文秀</v>
          </cell>
          <cell r="F47" t="str">
            <v>正式工</v>
          </cell>
          <cell r="G47" t="str">
            <v>接待主管</v>
          </cell>
          <cell r="H47" t="str">
            <v>女</v>
          </cell>
        </row>
        <row r="48">
          <cell r="E48" t="str">
            <v>陈宋武</v>
          </cell>
          <cell r="F48" t="str">
            <v>正式工</v>
          </cell>
          <cell r="G48" t="str">
            <v>内勤主管</v>
          </cell>
          <cell r="H48" t="str">
            <v>男</v>
          </cell>
        </row>
        <row r="49">
          <cell r="E49" t="str">
            <v>陈定英</v>
          </cell>
          <cell r="F49" t="str">
            <v>正式工</v>
          </cell>
          <cell r="G49" t="str">
            <v>PA领班</v>
          </cell>
          <cell r="H49" t="str">
            <v>女</v>
          </cell>
        </row>
        <row r="50">
          <cell r="E50" t="str">
            <v>林树铭</v>
          </cell>
          <cell r="F50" t="str">
            <v>正式工</v>
          </cell>
          <cell r="G50" t="str">
            <v>海口办事处驾驶员</v>
          </cell>
          <cell r="H50" t="str">
            <v>男</v>
          </cell>
        </row>
        <row r="51">
          <cell r="E51" t="str">
            <v>孟春燕</v>
          </cell>
          <cell r="F51" t="str">
            <v>正式工</v>
          </cell>
          <cell r="G51" t="str">
            <v>宿舍保洁员</v>
          </cell>
          <cell r="H51" t="str">
            <v>女</v>
          </cell>
        </row>
        <row r="52">
          <cell r="E52" t="str">
            <v>马耀辉</v>
          </cell>
          <cell r="F52" t="str">
            <v>正式工</v>
          </cell>
          <cell r="G52" t="str">
            <v>宿舍保洁员</v>
          </cell>
          <cell r="H52" t="str">
            <v>男</v>
          </cell>
        </row>
        <row r="53">
          <cell r="E53" t="str">
            <v>李进兴</v>
          </cell>
          <cell r="F53" t="str">
            <v>正式工</v>
          </cell>
          <cell r="G53" t="str">
            <v>仓库管理员</v>
          </cell>
          <cell r="H53" t="str">
            <v>男</v>
          </cell>
        </row>
        <row r="54">
          <cell r="E54" t="str">
            <v>蓝青莉</v>
          </cell>
          <cell r="F54" t="str">
            <v>正式工</v>
          </cell>
          <cell r="G54" t="str">
            <v>仓库管理员</v>
          </cell>
          <cell r="H54" t="str">
            <v>女</v>
          </cell>
        </row>
        <row r="55">
          <cell r="E55" t="str">
            <v>赵万军</v>
          </cell>
          <cell r="F55" t="str">
            <v>正式工</v>
          </cell>
          <cell r="G55" t="str">
            <v>仓库管理员</v>
          </cell>
          <cell r="H55" t="str">
            <v>男</v>
          </cell>
        </row>
        <row r="56">
          <cell r="E56" t="str">
            <v>罗璇</v>
          </cell>
          <cell r="F56" t="str">
            <v>正式工</v>
          </cell>
          <cell r="G56" t="str">
            <v>接待员</v>
          </cell>
          <cell r="H56" t="str">
            <v>女</v>
          </cell>
        </row>
        <row r="57">
          <cell r="E57" t="str">
            <v>赵婕</v>
          </cell>
          <cell r="F57" t="str">
            <v>正式工</v>
          </cell>
          <cell r="G57" t="str">
            <v>总监</v>
          </cell>
          <cell r="H57" t="str">
            <v>女</v>
          </cell>
        </row>
        <row r="58">
          <cell r="E58" t="str">
            <v>苗萌</v>
          </cell>
          <cell r="F58" t="str">
            <v>正式工</v>
          </cell>
          <cell r="G58" t="str">
            <v>财务经理</v>
          </cell>
          <cell r="H58" t="str">
            <v>女</v>
          </cell>
        </row>
        <row r="59">
          <cell r="E59" t="str">
            <v>王帅</v>
          </cell>
          <cell r="F59" t="str">
            <v>正式工</v>
          </cell>
          <cell r="G59" t="str">
            <v>预算经理</v>
          </cell>
          <cell r="H59" t="str">
            <v>男</v>
          </cell>
        </row>
        <row r="60">
          <cell r="E60" t="str">
            <v>罗珠</v>
          </cell>
          <cell r="F60" t="str">
            <v>正式工</v>
          </cell>
          <cell r="G60" t="str">
            <v>副经理</v>
          </cell>
          <cell r="H60" t="str">
            <v>女</v>
          </cell>
        </row>
        <row r="61">
          <cell r="E61" t="str">
            <v>杨金娟</v>
          </cell>
          <cell r="F61" t="str">
            <v>正式工</v>
          </cell>
          <cell r="G61" t="str">
            <v>票据副经理</v>
          </cell>
          <cell r="H61" t="str">
            <v>女</v>
          </cell>
        </row>
        <row r="62">
          <cell r="E62" t="str">
            <v>何萍</v>
          </cell>
          <cell r="F62" t="str">
            <v>正式工</v>
          </cell>
          <cell r="G62" t="str">
            <v>会计副经理</v>
          </cell>
          <cell r="H62" t="str">
            <v>女</v>
          </cell>
        </row>
        <row r="63">
          <cell r="E63" t="str">
            <v>孙亚红</v>
          </cell>
          <cell r="F63" t="str">
            <v>正式工</v>
          </cell>
          <cell r="G63" t="str">
            <v>会计副经理</v>
          </cell>
          <cell r="H63" t="str">
            <v>女</v>
          </cell>
        </row>
        <row r="64">
          <cell r="E64" t="str">
            <v>庞金文</v>
          </cell>
          <cell r="F64" t="str">
            <v>正式工</v>
          </cell>
          <cell r="G64" t="str">
            <v>收银副经理</v>
          </cell>
          <cell r="H64" t="str">
            <v>女</v>
          </cell>
        </row>
        <row r="65">
          <cell r="E65" t="str">
            <v>吉伟信</v>
          </cell>
          <cell r="F65" t="str">
            <v>正式工</v>
          </cell>
          <cell r="G65" t="str">
            <v>会计主管</v>
          </cell>
          <cell r="H65" t="str">
            <v>女</v>
          </cell>
        </row>
        <row r="66">
          <cell r="E66" t="str">
            <v>黄念</v>
          </cell>
          <cell r="F66" t="str">
            <v>正式工</v>
          </cell>
          <cell r="G66" t="str">
            <v>会计主管</v>
          </cell>
          <cell r="H66" t="str">
            <v>女</v>
          </cell>
        </row>
        <row r="67">
          <cell r="E67" t="str">
            <v>陈芸婷</v>
          </cell>
          <cell r="F67" t="str">
            <v>正式工</v>
          </cell>
          <cell r="G67" t="str">
            <v>出纳主管</v>
          </cell>
          <cell r="H67" t="str">
            <v>女</v>
          </cell>
        </row>
        <row r="68">
          <cell r="E68" t="str">
            <v>石新灵</v>
          </cell>
          <cell r="F68" t="str">
            <v>正式工</v>
          </cell>
          <cell r="G68" t="str">
            <v>打单主管</v>
          </cell>
          <cell r="H68" t="str">
            <v>女</v>
          </cell>
        </row>
        <row r="69">
          <cell r="E69" t="str">
            <v>邓白洁</v>
          </cell>
          <cell r="F69" t="str">
            <v>正式工</v>
          </cell>
          <cell r="G69" t="str">
            <v>票据主管</v>
          </cell>
          <cell r="H69" t="str">
            <v>女</v>
          </cell>
        </row>
        <row r="70">
          <cell r="E70" t="str">
            <v>张齐彦</v>
          </cell>
          <cell r="F70" t="str">
            <v>正式工</v>
          </cell>
          <cell r="G70" t="str">
            <v>收银主管</v>
          </cell>
          <cell r="H70" t="str">
            <v>女</v>
          </cell>
        </row>
        <row r="71">
          <cell r="E71" t="str">
            <v>高丽华</v>
          </cell>
          <cell r="F71" t="str">
            <v>正式工</v>
          </cell>
          <cell r="G71" t="str">
            <v>收银领班</v>
          </cell>
          <cell r="H71" t="str">
            <v>女</v>
          </cell>
        </row>
        <row r="72">
          <cell r="E72" t="str">
            <v>陆秋艳</v>
          </cell>
          <cell r="F72" t="str">
            <v>正式工</v>
          </cell>
          <cell r="G72" t="str">
            <v>收银领班</v>
          </cell>
          <cell r="H72" t="str">
            <v>女</v>
          </cell>
        </row>
        <row r="73">
          <cell r="E73" t="str">
            <v>黄婧</v>
          </cell>
          <cell r="F73" t="str">
            <v>正式工</v>
          </cell>
          <cell r="G73" t="str">
            <v>收银领班</v>
          </cell>
          <cell r="H73" t="str">
            <v>女</v>
          </cell>
        </row>
        <row r="74">
          <cell r="E74" t="str">
            <v>陈翔</v>
          </cell>
          <cell r="F74" t="str">
            <v>正式工</v>
          </cell>
          <cell r="G74" t="str">
            <v>会计</v>
          </cell>
          <cell r="H74" t="str">
            <v>女</v>
          </cell>
        </row>
        <row r="75">
          <cell r="E75" t="str">
            <v>王雅凤</v>
          </cell>
          <cell r="F75" t="str">
            <v>正式工</v>
          </cell>
          <cell r="G75" t="str">
            <v>打单员</v>
          </cell>
          <cell r="H75" t="str">
            <v>女</v>
          </cell>
        </row>
        <row r="76">
          <cell r="E76" t="str">
            <v>张锡珍</v>
          </cell>
          <cell r="F76" t="str">
            <v>正式工</v>
          </cell>
          <cell r="G76" t="str">
            <v>出纳员</v>
          </cell>
          <cell r="H76" t="str">
            <v>女</v>
          </cell>
        </row>
        <row r="77">
          <cell r="E77" t="str">
            <v>张梅</v>
          </cell>
          <cell r="F77" t="str">
            <v>正式工</v>
          </cell>
          <cell r="G77" t="str">
            <v>票据管理员</v>
          </cell>
          <cell r="H77" t="str">
            <v>女</v>
          </cell>
        </row>
        <row r="78">
          <cell r="E78" t="str">
            <v>黄秀云</v>
          </cell>
          <cell r="F78" t="str">
            <v>正式工</v>
          </cell>
          <cell r="G78" t="str">
            <v>收银员</v>
          </cell>
          <cell r="H78" t="str">
            <v>女</v>
          </cell>
        </row>
        <row r="79">
          <cell r="E79" t="str">
            <v>冯良活</v>
          </cell>
          <cell r="F79" t="str">
            <v>正式工</v>
          </cell>
          <cell r="G79" t="str">
            <v>收银员</v>
          </cell>
          <cell r="H79" t="str">
            <v>女</v>
          </cell>
        </row>
        <row r="80">
          <cell r="E80" t="str">
            <v>高春荣</v>
          </cell>
          <cell r="F80" t="str">
            <v>正式工</v>
          </cell>
          <cell r="G80" t="str">
            <v>收银员</v>
          </cell>
          <cell r="H80" t="str">
            <v>女</v>
          </cell>
        </row>
        <row r="81">
          <cell r="E81" t="str">
            <v>林锦哗</v>
          </cell>
          <cell r="F81" t="str">
            <v>正式工</v>
          </cell>
          <cell r="G81" t="str">
            <v>收银员</v>
          </cell>
          <cell r="H81" t="str">
            <v>女</v>
          </cell>
        </row>
        <row r="82">
          <cell r="E82" t="str">
            <v>赵梅红</v>
          </cell>
          <cell r="F82" t="str">
            <v>正式工</v>
          </cell>
          <cell r="G82" t="str">
            <v>收银员</v>
          </cell>
          <cell r="H82" t="str">
            <v>女</v>
          </cell>
        </row>
        <row r="83">
          <cell r="E83" t="str">
            <v>黄一环</v>
          </cell>
          <cell r="F83" t="str">
            <v>正式工</v>
          </cell>
          <cell r="G83" t="str">
            <v>收银员</v>
          </cell>
          <cell r="H83" t="str">
            <v>女</v>
          </cell>
        </row>
        <row r="84">
          <cell r="E84" t="str">
            <v>农兰英</v>
          </cell>
          <cell r="F84" t="str">
            <v>正式工</v>
          </cell>
          <cell r="G84" t="str">
            <v>收银员</v>
          </cell>
          <cell r="H84" t="str">
            <v>女</v>
          </cell>
        </row>
        <row r="85">
          <cell r="E85" t="str">
            <v>王秋霞</v>
          </cell>
          <cell r="F85" t="str">
            <v>正式工</v>
          </cell>
          <cell r="G85" t="str">
            <v>收银员</v>
          </cell>
          <cell r="H85" t="str">
            <v>女</v>
          </cell>
        </row>
        <row r="86">
          <cell r="E86" t="str">
            <v>董春飞</v>
          </cell>
          <cell r="F86" t="str">
            <v>正式工</v>
          </cell>
          <cell r="G86" t="str">
            <v>收银员</v>
          </cell>
          <cell r="H86" t="str">
            <v>女</v>
          </cell>
        </row>
        <row r="87">
          <cell r="E87" t="str">
            <v>林继娟</v>
          </cell>
          <cell r="F87" t="str">
            <v>正式工</v>
          </cell>
          <cell r="G87" t="str">
            <v>收银员</v>
          </cell>
          <cell r="H87" t="str">
            <v>女</v>
          </cell>
        </row>
        <row r="88">
          <cell r="E88" t="str">
            <v>高业绿</v>
          </cell>
          <cell r="F88" t="str">
            <v>正式工</v>
          </cell>
          <cell r="G88" t="str">
            <v>收银员</v>
          </cell>
          <cell r="H88" t="str">
            <v>女</v>
          </cell>
        </row>
        <row r="89">
          <cell r="E89" t="str">
            <v>陈双丹</v>
          </cell>
          <cell r="F89" t="str">
            <v>正式工</v>
          </cell>
          <cell r="G89" t="str">
            <v>收银员</v>
          </cell>
          <cell r="H89" t="str">
            <v>女</v>
          </cell>
        </row>
        <row r="90">
          <cell r="E90" t="str">
            <v>王金梅</v>
          </cell>
          <cell r="F90" t="str">
            <v>正式工</v>
          </cell>
          <cell r="G90" t="str">
            <v>收银员</v>
          </cell>
          <cell r="H90" t="str">
            <v>女</v>
          </cell>
        </row>
        <row r="91">
          <cell r="E91" t="str">
            <v>毛小芳</v>
          </cell>
          <cell r="F91" t="str">
            <v>正式工</v>
          </cell>
          <cell r="G91" t="str">
            <v>收银员</v>
          </cell>
          <cell r="H91" t="str">
            <v>女</v>
          </cell>
        </row>
        <row r="92">
          <cell r="E92" t="str">
            <v>吉海燕</v>
          </cell>
          <cell r="F92" t="str">
            <v>正式工</v>
          </cell>
          <cell r="G92" t="str">
            <v>收银员</v>
          </cell>
          <cell r="H92" t="str">
            <v>女</v>
          </cell>
        </row>
        <row r="93">
          <cell r="E93" t="str">
            <v>黄朝星</v>
          </cell>
          <cell r="F93" t="str">
            <v>正式工</v>
          </cell>
          <cell r="G93" t="str">
            <v>收银员</v>
          </cell>
          <cell r="H93" t="str">
            <v>女</v>
          </cell>
        </row>
        <row r="94">
          <cell r="E94" t="str">
            <v>曹海峰</v>
          </cell>
          <cell r="F94" t="str">
            <v>正式工</v>
          </cell>
          <cell r="G94" t="str">
            <v>副经理</v>
          </cell>
          <cell r="H94" t="str">
            <v>男</v>
          </cell>
        </row>
        <row r="95">
          <cell r="E95" t="str">
            <v>吉冬菊</v>
          </cell>
          <cell r="F95" t="str">
            <v>正式工</v>
          </cell>
          <cell r="G95" t="str">
            <v>询价员</v>
          </cell>
          <cell r="H95" t="str">
            <v>女</v>
          </cell>
        </row>
        <row r="96">
          <cell r="E96" t="str">
            <v>陈丹凤</v>
          </cell>
          <cell r="F96" t="str">
            <v>正式工</v>
          </cell>
          <cell r="G96" t="str">
            <v>询价员</v>
          </cell>
          <cell r="H96" t="str">
            <v>女</v>
          </cell>
        </row>
        <row r="97">
          <cell r="E97" t="str">
            <v>李高旭</v>
          </cell>
          <cell r="F97" t="str">
            <v>正式工</v>
          </cell>
          <cell r="G97" t="str">
            <v>采购员</v>
          </cell>
          <cell r="H97" t="str">
            <v>男</v>
          </cell>
        </row>
        <row r="98">
          <cell r="E98" t="str">
            <v>陈昌海</v>
          </cell>
          <cell r="F98" t="str">
            <v>正式工</v>
          </cell>
          <cell r="G98" t="str">
            <v>采购员</v>
          </cell>
          <cell r="H98" t="str">
            <v>男</v>
          </cell>
        </row>
        <row r="99">
          <cell r="E99" t="str">
            <v>符名锋</v>
          </cell>
          <cell r="F99" t="str">
            <v>正式工</v>
          </cell>
          <cell r="G99" t="str">
            <v>市场总监</v>
          </cell>
          <cell r="H99" t="str">
            <v>男</v>
          </cell>
        </row>
        <row r="100">
          <cell r="E100" t="str">
            <v>施瑾</v>
          </cell>
          <cell r="F100" t="str">
            <v>正式工</v>
          </cell>
          <cell r="G100" t="str">
            <v>新媒体经理</v>
          </cell>
          <cell r="H100" t="str">
            <v>女</v>
          </cell>
        </row>
        <row r="101">
          <cell r="E101" t="str">
            <v>程心禹</v>
          </cell>
          <cell r="F101" t="str">
            <v>正式工</v>
          </cell>
          <cell r="G101" t="str">
            <v>新媒体经理</v>
          </cell>
          <cell r="H101" t="str">
            <v>女</v>
          </cell>
        </row>
        <row r="102">
          <cell r="E102" t="str">
            <v>张正超</v>
          </cell>
          <cell r="F102" t="str">
            <v>正式工</v>
          </cell>
          <cell r="G102" t="str">
            <v>经理</v>
          </cell>
          <cell r="H102" t="str">
            <v>男</v>
          </cell>
        </row>
        <row r="103">
          <cell r="E103" t="str">
            <v>颜丽翠</v>
          </cell>
          <cell r="F103" t="str">
            <v>正式工</v>
          </cell>
          <cell r="G103" t="str">
            <v>预订经理</v>
          </cell>
          <cell r="H103" t="str">
            <v>女</v>
          </cell>
        </row>
        <row r="104">
          <cell r="E104" t="str">
            <v>谢嘉豪</v>
          </cell>
          <cell r="F104" t="str">
            <v>正式工</v>
          </cell>
          <cell r="G104" t="str">
            <v>OTA经理</v>
          </cell>
          <cell r="H104" t="str">
            <v>男</v>
          </cell>
        </row>
        <row r="105">
          <cell r="E105" t="str">
            <v>刘振</v>
          </cell>
          <cell r="F105" t="str">
            <v>正式工</v>
          </cell>
          <cell r="G105" t="str">
            <v>经理</v>
          </cell>
          <cell r="H105" t="str">
            <v>男</v>
          </cell>
        </row>
        <row r="106">
          <cell r="E106" t="str">
            <v>邓子翔</v>
          </cell>
          <cell r="F106" t="str">
            <v>正式工</v>
          </cell>
          <cell r="G106" t="str">
            <v>摄影剪辑副经理</v>
          </cell>
          <cell r="H106" t="str">
            <v>男</v>
          </cell>
        </row>
        <row r="107">
          <cell r="E107" t="str">
            <v>钟芳纵</v>
          </cell>
          <cell r="F107" t="str">
            <v>正式工</v>
          </cell>
          <cell r="G107" t="str">
            <v>商散市场副经理</v>
          </cell>
          <cell r="H107" t="str">
            <v>男</v>
          </cell>
        </row>
        <row r="108">
          <cell r="E108" t="str">
            <v>钟妹</v>
          </cell>
          <cell r="F108" t="str">
            <v>正式工</v>
          </cell>
          <cell r="G108" t="str">
            <v>一日游市场副经理</v>
          </cell>
          <cell r="H108" t="str">
            <v>女</v>
          </cell>
        </row>
        <row r="109">
          <cell r="E109" t="str">
            <v>李冬梅</v>
          </cell>
          <cell r="F109" t="str">
            <v>正式工</v>
          </cell>
          <cell r="G109" t="str">
            <v>预定副经理</v>
          </cell>
          <cell r="H109" t="str">
            <v>女</v>
          </cell>
        </row>
        <row r="110">
          <cell r="E110" t="str">
            <v>常娟</v>
          </cell>
          <cell r="F110" t="str">
            <v>正式工</v>
          </cell>
          <cell r="G110" t="str">
            <v>新媒体销售主管</v>
          </cell>
          <cell r="H110" t="str">
            <v>女</v>
          </cell>
        </row>
        <row r="111">
          <cell r="E111" t="str">
            <v>王强</v>
          </cell>
          <cell r="F111" t="str">
            <v>正式工</v>
          </cell>
          <cell r="G111" t="str">
            <v>设计主管</v>
          </cell>
          <cell r="H111" t="str">
            <v>男</v>
          </cell>
        </row>
        <row r="112">
          <cell r="E112" t="str">
            <v>李少莲</v>
          </cell>
          <cell r="F112" t="str">
            <v>正式工</v>
          </cell>
          <cell r="G112" t="str">
            <v>自由人渠道主管</v>
          </cell>
          <cell r="H112" t="str">
            <v>女</v>
          </cell>
        </row>
        <row r="113">
          <cell r="E113" t="str">
            <v>陈丽艳</v>
          </cell>
          <cell r="F113" t="str">
            <v>正式工</v>
          </cell>
          <cell r="G113" t="str">
            <v>会员渠道主管</v>
          </cell>
          <cell r="H113" t="str">
            <v>女</v>
          </cell>
        </row>
        <row r="114">
          <cell r="E114" t="str">
            <v>陈晓龙</v>
          </cell>
          <cell r="F114" t="str">
            <v>正式工</v>
          </cell>
          <cell r="G114" t="str">
            <v>会员渠道主管</v>
          </cell>
          <cell r="H114" t="str">
            <v>男</v>
          </cell>
        </row>
        <row r="115">
          <cell r="E115" t="str">
            <v>韩自玮</v>
          </cell>
          <cell r="F115" t="str">
            <v>正式工</v>
          </cell>
          <cell r="G115" t="str">
            <v>OTA主管</v>
          </cell>
          <cell r="H115" t="str">
            <v>男</v>
          </cell>
        </row>
        <row r="116">
          <cell r="E116" t="str">
            <v>农秋省</v>
          </cell>
          <cell r="F116" t="str">
            <v>正式工</v>
          </cell>
          <cell r="G116" t="str">
            <v>司导主管</v>
          </cell>
          <cell r="H116" t="str">
            <v>女</v>
          </cell>
        </row>
        <row r="117">
          <cell r="E117" t="str">
            <v>张俊</v>
          </cell>
          <cell r="F117" t="str">
            <v>正式工</v>
          </cell>
          <cell r="G117" t="str">
            <v>新媒体主管</v>
          </cell>
          <cell r="H117" t="str">
            <v>男</v>
          </cell>
        </row>
        <row r="118">
          <cell r="E118" t="str">
            <v>彭娜</v>
          </cell>
          <cell r="F118" t="str">
            <v>正式工</v>
          </cell>
          <cell r="G118" t="str">
            <v>新媒体专员</v>
          </cell>
          <cell r="H118" t="str">
            <v>女</v>
          </cell>
        </row>
        <row r="119">
          <cell r="E119" t="str">
            <v>封良玉</v>
          </cell>
          <cell r="F119" t="str">
            <v>正式工</v>
          </cell>
          <cell r="G119" t="str">
            <v>文案策划</v>
          </cell>
          <cell r="H119" t="str">
            <v>女</v>
          </cell>
        </row>
        <row r="120">
          <cell r="E120" t="str">
            <v>陈玲</v>
          </cell>
          <cell r="F120" t="str">
            <v>正式工</v>
          </cell>
          <cell r="G120" t="str">
            <v>设计师</v>
          </cell>
          <cell r="H120" t="str">
            <v>女</v>
          </cell>
        </row>
        <row r="121">
          <cell r="E121" t="str">
            <v>刘星宇</v>
          </cell>
          <cell r="F121" t="str">
            <v>正式工</v>
          </cell>
          <cell r="G121" t="str">
            <v>新媒体专员</v>
          </cell>
          <cell r="H121" t="str">
            <v>女</v>
          </cell>
        </row>
        <row r="122">
          <cell r="E122" t="str">
            <v>罗炳伟</v>
          </cell>
          <cell r="F122" t="str">
            <v>正式工</v>
          </cell>
          <cell r="G122" t="str">
            <v>工美设计员</v>
          </cell>
          <cell r="H122" t="str">
            <v>男</v>
          </cell>
        </row>
        <row r="123">
          <cell r="E123" t="str">
            <v>马文东</v>
          </cell>
          <cell r="F123" t="str">
            <v>正式工</v>
          </cell>
          <cell r="G123" t="str">
            <v>工美安装员</v>
          </cell>
          <cell r="H123" t="str">
            <v>男</v>
          </cell>
        </row>
        <row r="124">
          <cell r="E124" t="str">
            <v>张定联</v>
          </cell>
          <cell r="F124" t="str">
            <v>正式工</v>
          </cell>
          <cell r="G124" t="str">
            <v>预订员</v>
          </cell>
          <cell r="H124" t="str">
            <v>女</v>
          </cell>
        </row>
        <row r="125">
          <cell r="E125" t="str">
            <v>李馨荃</v>
          </cell>
          <cell r="F125" t="str">
            <v>正式工</v>
          </cell>
          <cell r="G125" t="str">
            <v>预订员</v>
          </cell>
          <cell r="H125" t="str">
            <v>女</v>
          </cell>
        </row>
        <row r="126">
          <cell r="E126" t="str">
            <v>罗永萍</v>
          </cell>
          <cell r="F126" t="str">
            <v>正式工</v>
          </cell>
          <cell r="G126" t="str">
            <v>预订员</v>
          </cell>
          <cell r="H126" t="str">
            <v>女</v>
          </cell>
        </row>
        <row r="127">
          <cell r="E127" t="str">
            <v>黄海燕</v>
          </cell>
          <cell r="F127" t="str">
            <v>正式工</v>
          </cell>
          <cell r="G127" t="str">
            <v>司导管理员</v>
          </cell>
          <cell r="H127" t="str">
            <v>女</v>
          </cell>
        </row>
        <row r="128">
          <cell r="E128" t="str">
            <v>王厚林</v>
          </cell>
          <cell r="F128" t="str">
            <v>正式工</v>
          </cell>
          <cell r="G128" t="str">
            <v>市场总监</v>
          </cell>
          <cell r="H128" t="str">
            <v>男</v>
          </cell>
        </row>
        <row r="129">
          <cell r="E129" t="str">
            <v>彭敏玲</v>
          </cell>
          <cell r="F129" t="str">
            <v>正式工</v>
          </cell>
          <cell r="G129" t="str">
            <v>总监</v>
          </cell>
          <cell r="H129" t="str">
            <v>女</v>
          </cell>
        </row>
        <row r="130">
          <cell r="E130" t="str">
            <v>常彪</v>
          </cell>
          <cell r="F130" t="str">
            <v>正式工</v>
          </cell>
          <cell r="G130" t="str">
            <v>经理</v>
          </cell>
          <cell r="H130" t="str">
            <v>男</v>
          </cell>
        </row>
        <row r="131">
          <cell r="E131" t="str">
            <v>唐巍</v>
          </cell>
          <cell r="F131" t="str">
            <v>正式工</v>
          </cell>
          <cell r="G131" t="str">
            <v>工程副总监</v>
          </cell>
          <cell r="H131" t="str">
            <v>男</v>
          </cell>
        </row>
        <row r="132">
          <cell r="E132" t="str">
            <v>孙宁</v>
          </cell>
          <cell r="F132" t="str">
            <v>正式工</v>
          </cell>
          <cell r="G132" t="str">
            <v>经理</v>
          </cell>
          <cell r="H132" t="str">
            <v>男</v>
          </cell>
        </row>
        <row r="133">
          <cell r="E133" t="str">
            <v>罗鸿霞</v>
          </cell>
          <cell r="F133" t="str">
            <v>正式工</v>
          </cell>
          <cell r="G133" t="str">
            <v>后勤副经理</v>
          </cell>
          <cell r="H133" t="str">
            <v>女</v>
          </cell>
        </row>
        <row r="134">
          <cell r="E134" t="str">
            <v>陈积良</v>
          </cell>
          <cell r="F134" t="str">
            <v>正式工</v>
          </cell>
          <cell r="G134" t="str">
            <v>门区梦幻谷片区副经理</v>
          </cell>
          <cell r="H134" t="str">
            <v>男</v>
          </cell>
        </row>
        <row r="135">
          <cell r="E135" t="str">
            <v>矫书新</v>
          </cell>
          <cell r="F135" t="str">
            <v>正式工</v>
          </cell>
          <cell r="G135" t="str">
            <v>行政主管</v>
          </cell>
          <cell r="H135" t="str">
            <v>男</v>
          </cell>
        </row>
        <row r="136">
          <cell r="E136" t="str">
            <v>苏臣</v>
          </cell>
          <cell r="F136" t="str">
            <v>正式工</v>
          </cell>
          <cell r="G136" t="str">
            <v>后勤主管</v>
          </cell>
          <cell r="H136" t="str">
            <v>男</v>
          </cell>
        </row>
        <row r="137">
          <cell r="E137" t="str">
            <v>黄雄岭</v>
          </cell>
          <cell r="F137" t="str">
            <v>正式工</v>
          </cell>
          <cell r="G137" t="str">
            <v>水电维修主管</v>
          </cell>
          <cell r="H137" t="str">
            <v>男</v>
          </cell>
        </row>
        <row r="138">
          <cell r="E138" t="str">
            <v>李文军</v>
          </cell>
          <cell r="F138" t="str">
            <v>正式工</v>
          </cell>
          <cell r="G138" t="str">
            <v>基础维护主管</v>
          </cell>
          <cell r="H138" t="str">
            <v>男</v>
          </cell>
        </row>
        <row r="139">
          <cell r="E139" t="str">
            <v>徐峰</v>
          </cell>
          <cell r="F139" t="str">
            <v>正式工</v>
          </cell>
          <cell r="G139" t="str">
            <v>雨林谷运行主管</v>
          </cell>
          <cell r="H139" t="str">
            <v>男</v>
          </cell>
        </row>
        <row r="140">
          <cell r="E140" t="str">
            <v>符能</v>
          </cell>
          <cell r="F140" t="str">
            <v>正式工</v>
          </cell>
          <cell r="G140" t="str">
            <v>门区运行领班</v>
          </cell>
          <cell r="H140" t="str">
            <v>男</v>
          </cell>
        </row>
        <row r="141">
          <cell r="E141" t="str">
            <v>卢冠弟</v>
          </cell>
          <cell r="F141" t="str">
            <v>正式工</v>
          </cell>
          <cell r="G141" t="str">
            <v>水电维修领班</v>
          </cell>
          <cell r="H141" t="str">
            <v>男</v>
          </cell>
        </row>
        <row r="142">
          <cell r="E142" t="str">
            <v>董文开</v>
          </cell>
          <cell r="F142" t="str">
            <v>正式工</v>
          </cell>
          <cell r="G142" t="str">
            <v>梦幻谷运行领班</v>
          </cell>
          <cell r="H142" t="str">
            <v>男</v>
          </cell>
        </row>
        <row r="143">
          <cell r="E143" t="str">
            <v>王康成</v>
          </cell>
          <cell r="F143" t="str">
            <v>正式工</v>
          </cell>
          <cell r="G143" t="str">
            <v>雨林谷水电领班</v>
          </cell>
          <cell r="H143" t="str">
            <v>男</v>
          </cell>
        </row>
        <row r="144">
          <cell r="E144" t="str">
            <v>吴锦凤</v>
          </cell>
          <cell r="F144" t="str">
            <v>正式工</v>
          </cell>
          <cell r="G144" t="str">
            <v>资料员</v>
          </cell>
          <cell r="H144" t="str">
            <v>女</v>
          </cell>
        </row>
        <row r="145">
          <cell r="E145" t="str">
            <v>刘刚</v>
          </cell>
          <cell r="F145" t="str">
            <v>正式工</v>
          </cell>
          <cell r="G145" t="str">
            <v>司机</v>
          </cell>
          <cell r="H145" t="str">
            <v>男</v>
          </cell>
        </row>
        <row r="146">
          <cell r="E146" t="str">
            <v>周海彬</v>
          </cell>
          <cell r="F146" t="str">
            <v>正式工</v>
          </cell>
          <cell r="G146" t="str">
            <v>水电维修高级技师</v>
          </cell>
          <cell r="H146" t="str">
            <v>男</v>
          </cell>
        </row>
        <row r="147">
          <cell r="E147" t="str">
            <v>王业任</v>
          </cell>
          <cell r="F147" t="str">
            <v>正式工</v>
          </cell>
          <cell r="G147" t="str">
            <v>维修技师</v>
          </cell>
          <cell r="H147" t="str">
            <v>男</v>
          </cell>
        </row>
        <row r="148">
          <cell r="E148" t="str">
            <v>郑明兰</v>
          </cell>
          <cell r="F148" t="str">
            <v>正式工</v>
          </cell>
          <cell r="G148" t="str">
            <v>门区净水污水站值班</v>
          </cell>
          <cell r="H148" t="str">
            <v>男</v>
          </cell>
        </row>
        <row r="149">
          <cell r="E149" t="str">
            <v>邹统超</v>
          </cell>
          <cell r="F149" t="str">
            <v>正式工</v>
          </cell>
          <cell r="G149" t="str">
            <v>门区配电房值班</v>
          </cell>
          <cell r="H149" t="str">
            <v>男</v>
          </cell>
        </row>
        <row r="150">
          <cell r="E150" t="str">
            <v>莫家康</v>
          </cell>
          <cell r="F150" t="str">
            <v>正式工</v>
          </cell>
          <cell r="G150" t="str">
            <v>门区配电房值班</v>
          </cell>
          <cell r="H150" t="str">
            <v>男</v>
          </cell>
        </row>
        <row r="151">
          <cell r="E151" t="str">
            <v>陆永文</v>
          </cell>
          <cell r="F151" t="str">
            <v>正式工</v>
          </cell>
          <cell r="G151" t="str">
            <v>门区配电房值班</v>
          </cell>
          <cell r="H151" t="str">
            <v>男</v>
          </cell>
        </row>
        <row r="152">
          <cell r="E152" t="str">
            <v>林之耀</v>
          </cell>
          <cell r="F152" t="str">
            <v>正式工</v>
          </cell>
          <cell r="G152" t="str">
            <v>梦幻谷配电房值班</v>
          </cell>
          <cell r="H152" t="str">
            <v>男</v>
          </cell>
        </row>
        <row r="153">
          <cell r="E153" t="str">
            <v>钟卫东</v>
          </cell>
          <cell r="F153" t="str">
            <v>正式工</v>
          </cell>
          <cell r="G153" t="str">
            <v>梦幻谷净水污水站值班</v>
          </cell>
          <cell r="H153" t="str">
            <v>男</v>
          </cell>
        </row>
        <row r="154">
          <cell r="E154" t="str">
            <v>马世权</v>
          </cell>
          <cell r="F154" t="str">
            <v>正式工</v>
          </cell>
          <cell r="G154" t="str">
            <v>雨林谷净水站值班</v>
          </cell>
          <cell r="H154" t="str">
            <v>男</v>
          </cell>
        </row>
        <row r="155">
          <cell r="E155" t="str">
            <v>黄归</v>
          </cell>
          <cell r="F155" t="str">
            <v>正式工</v>
          </cell>
          <cell r="G155" t="str">
            <v>雨林谷配电房值班</v>
          </cell>
          <cell r="H155" t="str">
            <v>男</v>
          </cell>
        </row>
        <row r="156">
          <cell r="E156" t="str">
            <v>卢亚贵</v>
          </cell>
          <cell r="F156" t="str">
            <v>正式工</v>
          </cell>
          <cell r="G156" t="str">
            <v>雨林谷配电房值班</v>
          </cell>
          <cell r="H156" t="str">
            <v>男</v>
          </cell>
        </row>
        <row r="157">
          <cell r="E157" t="str">
            <v>林家财</v>
          </cell>
          <cell r="F157" t="str">
            <v>正式工</v>
          </cell>
          <cell r="G157" t="str">
            <v>雨林谷配电房值班</v>
          </cell>
          <cell r="H157" t="str">
            <v>男</v>
          </cell>
        </row>
        <row r="158">
          <cell r="E158" t="str">
            <v>黄振毅</v>
          </cell>
          <cell r="F158" t="str">
            <v>正式工</v>
          </cell>
          <cell r="G158" t="str">
            <v>雨林谷栈道维修员</v>
          </cell>
          <cell r="H158" t="str">
            <v>男</v>
          </cell>
        </row>
        <row r="159">
          <cell r="E159" t="str">
            <v>林道展</v>
          </cell>
          <cell r="F159" t="str">
            <v>正式工</v>
          </cell>
          <cell r="G159" t="str">
            <v>雨林谷栈道维修员</v>
          </cell>
          <cell r="H159" t="str">
            <v>男</v>
          </cell>
        </row>
        <row r="160">
          <cell r="E160" t="str">
            <v>吉德明</v>
          </cell>
          <cell r="F160" t="str">
            <v>正式工</v>
          </cell>
          <cell r="G160" t="str">
            <v>雨林谷栈道维修员</v>
          </cell>
          <cell r="H160" t="str">
            <v>男</v>
          </cell>
        </row>
        <row r="161">
          <cell r="E161" t="str">
            <v>谢世先</v>
          </cell>
          <cell r="F161" t="str">
            <v>正式工</v>
          </cell>
          <cell r="G161" t="str">
            <v>梦幻谷三道谷栈道维修员</v>
          </cell>
          <cell r="H161" t="str">
            <v>男</v>
          </cell>
        </row>
        <row r="162">
          <cell r="E162" t="str">
            <v>庄晓强</v>
          </cell>
          <cell r="F162" t="str">
            <v>正式工</v>
          </cell>
          <cell r="G162" t="str">
            <v>水电维修工</v>
          </cell>
          <cell r="H162" t="str">
            <v>男</v>
          </cell>
        </row>
        <row r="163">
          <cell r="E163" t="str">
            <v>苏在兴</v>
          </cell>
          <cell r="F163" t="str">
            <v>正式工</v>
          </cell>
          <cell r="G163" t="str">
            <v>泥工</v>
          </cell>
          <cell r="H163" t="str">
            <v>男</v>
          </cell>
        </row>
        <row r="164">
          <cell r="E164" t="str">
            <v>陈德高</v>
          </cell>
          <cell r="F164" t="str">
            <v>正式工</v>
          </cell>
          <cell r="G164" t="str">
            <v>泥工</v>
          </cell>
          <cell r="H164" t="str">
            <v>男</v>
          </cell>
        </row>
        <row r="165">
          <cell r="E165" t="str">
            <v>林海山</v>
          </cell>
          <cell r="F165" t="str">
            <v>正式工</v>
          </cell>
          <cell r="G165" t="str">
            <v>木工</v>
          </cell>
          <cell r="H165" t="str">
            <v>男</v>
          </cell>
        </row>
        <row r="166">
          <cell r="E166" t="str">
            <v>孙荣卫</v>
          </cell>
          <cell r="F166" t="str">
            <v>正式工</v>
          </cell>
          <cell r="G166" t="str">
            <v>木工</v>
          </cell>
          <cell r="H166" t="str">
            <v>男</v>
          </cell>
        </row>
        <row r="167">
          <cell r="E167" t="str">
            <v>蓝贵辉</v>
          </cell>
          <cell r="F167" t="str">
            <v>正式工</v>
          </cell>
          <cell r="G167" t="str">
            <v>焊工</v>
          </cell>
          <cell r="H167" t="str">
            <v>男</v>
          </cell>
        </row>
        <row r="168">
          <cell r="E168" t="str">
            <v>沈红波</v>
          </cell>
          <cell r="F168" t="str">
            <v>正式工</v>
          </cell>
          <cell r="G168" t="str">
            <v>焊工</v>
          </cell>
          <cell r="H168" t="str">
            <v>男</v>
          </cell>
        </row>
        <row r="169">
          <cell r="E169" t="str">
            <v>谢世云</v>
          </cell>
          <cell r="F169" t="str">
            <v>正式工</v>
          </cell>
          <cell r="G169" t="str">
            <v>焊工</v>
          </cell>
          <cell r="H169" t="str">
            <v>男</v>
          </cell>
        </row>
        <row r="170">
          <cell r="E170" t="str">
            <v>周辉</v>
          </cell>
          <cell r="F170" t="str">
            <v>正式工</v>
          </cell>
          <cell r="G170" t="str">
            <v>不锈钢制作焊工</v>
          </cell>
          <cell r="H170" t="str">
            <v>男</v>
          </cell>
        </row>
        <row r="171">
          <cell r="E171" t="str">
            <v>李兵</v>
          </cell>
          <cell r="F171" t="str">
            <v>正式工</v>
          </cell>
          <cell r="G171" t="str">
            <v>营运副总经理兼哇哎噜总经理</v>
          </cell>
          <cell r="H171" t="str">
            <v>男</v>
          </cell>
        </row>
        <row r="172">
          <cell r="E172" t="str">
            <v>李玲</v>
          </cell>
          <cell r="F172" t="str">
            <v>正式工</v>
          </cell>
          <cell r="G172" t="str">
            <v>安全总监</v>
          </cell>
          <cell r="H172" t="str">
            <v>女</v>
          </cell>
        </row>
        <row r="173">
          <cell r="E173" t="str">
            <v>陈娴</v>
          </cell>
          <cell r="F173" t="str">
            <v>正式工</v>
          </cell>
          <cell r="G173" t="str">
            <v>督导助理</v>
          </cell>
          <cell r="H173" t="str">
            <v>女</v>
          </cell>
        </row>
        <row r="174">
          <cell r="E174" t="str">
            <v>黄显洪</v>
          </cell>
          <cell r="F174" t="str">
            <v>正式工</v>
          </cell>
          <cell r="G174" t="str">
            <v>经理</v>
          </cell>
          <cell r="H174" t="str">
            <v>男</v>
          </cell>
        </row>
        <row r="175">
          <cell r="E175" t="str">
            <v>梁硕</v>
          </cell>
          <cell r="F175" t="str">
            <v>正式工</v>
          </cell>
          <cell r="G175" t="str">
            <v>雨林谷主管</v>
          </cell>
          <cell r="H175" t="str">
            <v>男</v>
          </cell>
        </row>
        <row r="176">
          <cell r="E176" t="str">
            <v>黄豪翔</v>
          </cell>
          <cell r="F176" t="str">
            <v>正式工</v>
          </cell>
          <cell r="G176" t="str">
            <v>领班</v>
          </cell>
          <cell r="H176" t="str">
            <v>男</v>
          </cell>
        </row>
        <row r="177">
          <cell r="E177" t="str">
            <v>郑昌宁</v>
          </cell>
          <cell r="F177" t="str">
            <v>正式工</v>
          </cell>
          <cell r="G177" t="str">
            <v>领班</v>
          </cell>
          <cell r="H177" t="str">
            <v>男</v>
          </cell>
        </row>
        <row r="178">
          <cell r="E178" t="str">
            <v>冯一举</v>
          </cell>
          <cell r="F178" t="str">
            <v>正式工</v>
          </cell>
          <cell r="G178" t="str">
            <v>领班</v>
          </cell>
          <cell r="H178" t="str">
            <v>男</v>
          </cell>
        </row>
        <row r="179">
          <cell r="E179" t="str">
            <v>林摄盈</v>
          </cell>
          <cell r="F179" t="str">
            <v>正式工</v>
          </cell>
          <cell r="G179" t="str">
            <v>领班</v>
          </cell>
          <cell r="H179" t="str">
            <v>男</v>
          </cell>
        </row>
        <row r="180">
          <cell r="E180" t="str">
            <v>林康</v>
          </cell>
          <cell r="F180" t="str">
            <v>正式工</v>
          </cell>
          <cell r="G180" t="str">
            <v>领班</v>
          </cell>
          <cell r="H180" t="str">
            <v>男</v>
          </cell>
        </row>
        <row r="181">
          <cell r="E181" t="str">
            <v>陈永智</v>
          </cell>
          <cell r="F181" t="str">
            <v>正式工</v>
          </cell>
          <cell r="G181" t="str">
            <v>监控领班</v>
          </cell>
          <cell r="H181" t="str">
            <v>男</v>
          </cell>
        </row>
        <row r="182">
          <cell r="E182" t="str">
            <v>张响响</v>
          </cell>
          <cell r="F182" t="str">
            <v>正式工</v>
          </cell>
          <cell r="G182" t="str">
            <v>消防员</v>
          </cell>
          <cell r="H182" t="str">
            <v>男</v>
          </cell>
        </row>
        <row r="183">
          <cell r="E183" t="str">
            <v>黄圣振</v>
          </cell>
          <cell r="F183" t="str">
            <v>正式工</v>
          </cell>
          <cell r="G183" t="str">
            <v>消防员</v>
          </cell>
          <cell r="H183" t="str">
            <v>男</v>
          </cell>
        </row>
        <row r="184">
          <cell r="E184" t="str">
            <v>杨向娟</v>
          </cell>
          <cell r="F184" t="str">
            <v>正式工</v>
          </cell>
          <cell r="G184" t="str">
            <v>文员</v>
          </cell>
          <cell r="H184" t="str">
            <v>女</v>
          </cell>
        </row>
        <row r="185">
          <cell r="E185" t="str">
            <v>苏中转</v>
          </cell>
          <cell r="F185" t="str">
            <v>正式工</v>
          </cell>
          <cell r="G185" t="str">
            <v>监控员</v>
          </cell>
          <cell r="H185" t="str">
            <v>男</v>
          </cell>
        </row>
        <row r="186">
          <cell r="E186" t="str">
            <v>黄冲</v>
          </cell>
          <cell r="F186" t="str">
            <v>正式工</v>
          </cell>
          <cell r="G186" t="str">
            <v>队员</v>
          </cell>
          <cell r="H186" t="str">
            <v>男</v>
          </cell>
        </row>
        <row r="187">
          <cell r="E187" t="str">
            <v>谭朝民</v>
          </cell>
          <cell r="F187" t="str">
            <v>正式工</v>
          </cell>
          <cell r="G187" t="str">
            <v>队员</v>
          </cell>
          <cell r="H187" t="str">
            <v>男</v>
          </cell>
        </row>
        <row r="188">
          <cell r="E188" t="str">
            <v>许振儒</v>
          </cell>
          <cell r="F188" t="str">
            <v>正式工</v>
          </cell>
          <cell r="G188" t="str">
            <v>队员</v>
          </cell>
          <cell r="H188" t="str">
            <v>男</v>
          </cell>
        </row>
        <row r="189">
          <cell r="E189" t="str">
            <v>蓝韦</v>
          </cell>
          <cell r="F189" t="str">
            <v>正式工</v>
          </cell>
          <cell r="G189" t="str">
            <v>队员</v>
          </cell>
          <cell r="H189" t="str">
            <v>男</v>
          </cell>
        </row>
        <row r="190">
          <cell r="E190" t="str">
            <v>黄昌武</v>
          </cell>
          <cell r="F190" t="str">
            <v>正式工</v>
          </cell>
          <cell r="G190" t="str">
            <v>队员</v>
          </cell>
          <cell r="H190" t="str">
            <v>男</v>
          </cell>
        </row>
        <row r="191">
          <cell r="E191" t="str">
            <v>黄炳贵</v>
          </cell>
          <cell r="F191" t="str">
            <v>正式工</v>
          </cell>
          <cell r="G191" t="str">
            <v>队员</v>
          </cell>
          <cell r="H191" t="str">
            <v>男</v>
          </cell>
        </row>
        <row r="192">
          <cell r="E192" t="str">
            <v>李瑶</v>
          </cell>
          <cell r="F192" t="str">
            <v>正式工</v>
          </cell>
          <cell r="G192" t="str">
            <v>队员</v>
          </cell>
          <cell r="H192" t="str">
            <v>男</v>
          </cell>
        </row>
        <row r="193">
          <cell r="E193" t="str">
            <v>林政</v>
          </cell>
          <cell r="F193" t="str">
            <v>正式工</v>
          </cell>
          <cell r="G193" t="str">
            <v>队员</v>
          </cell>
          <cell r="H193" t="str">
            <v>男</v>
          </cell>
        </row>
        <row r="194">
          <cell r="E194" t="str">
            <v>黄煌辉</v>
          </cell>
          <cell r="F194" t="str">
            <v>正式工</v>
          </cell>
          <cell r="G194" t="str">
            <v>队员</v>
          </cell>
          <cell r="H194" t="str">
            <v>男</v>
          </cell>
        </row>
        <row r="195">
          <cell r="E195" t="str">
            <v>吉振育</v>
          </cell>
          <cell r="F195" t="str">
            <v>正式工</v>
          </cell>
          <cell r="G195" t="str">
            <v>队员</v>
          </cell>
          <cell r="H195" t="str">
            <v>男</v>
          </cell>
        </row>
        <row r="196">
          <cell r="E196" t="str">
            <v>王国乙</v>
          </cell>
          <cell r="F196" t="str">
            <v>正式工</v>
          </cell>
          <cell r="G196" t="str">
            <v>队员</v>
          </cell>
          <cell r="H196" t="str">
            <v>男</v>
          </cell>
        </row>
        <row r="197">
          <cell r="E197" t="str">
            <v>黄晓</v>
          </cell>
          <cell r="F197" t="str">
            <v>正式工</v>
          </cell>
          <cell r="G197" t="str">
            <v>队员</v>
          </cell>
          <cell r="H197" t="str">
            <v>男</v>
          </cell>
        </row>
        <row r="198">
          <cell r="E198" t="str">
            <v>高理文</v>
          </cell>
          <cell r="F198" t="str">
            <v>正式工</v>
          </cell>
          <cell r="G198" t="str">
            <v>队员</v>
          </cell>
          <cell r="H198" t="str">
            <v>男</v>
          </cell>
        </row>
        <row r="199">
          <cell r="E199" t="str">
            <v>林明江</v>
          </cell>
          <cell r="F199" t="str">
            <v>正式工</v>
          </cell>
          <cell r="G199" t="str">
            <v>队员</v>
          </cell>
          <cell r="H199" t="str">
            <v>男</v>
          </cell>
        </row>
        <row r="200">
          <cell r="E200" t="str">
            <v>王文榆</v>
          </cell>
          <cell r="F200" t="str">
            <v>正式工</v>
          </cell>
          <cell r="G200" t="str">
            <v>队员</v>
          </cell>
          <cell r="H200" t="str">
            <v>男</v>
          </cell>
        </row>
        <row r="201">
          <cell r="E201" t="str">
            <v>路卫兵</v>
          </cell>
          <cell r="F201" t="str">
            <v>正式工</v>
          </cell>
          <cell r="G201" t="str">
            <v>队员</v>
          </cell>
          <cell r="H201" t="str">
            <v>男</v>
          </cell>
        </row>
        <row r="202">
          <cell r="E202" t="str">
            <v>江泽海</v>
          </cell>
          <cell r="F202" t="str">
            <v>正式工</v>
          </cell>
          <cell r="G202" t="str">
            <v>队员</v>
          </cell>
          <cell r="H202" t="str">
            <v>男</v>
          </cell>
        </row>
        <row r="203">
          <cell r="E203" t="str">
            <v>王旭华</v>
          </cell>
          <cell r="F203" t="str">
            <v>正式工</v>
          </cell>
          <cell r="G203" t="str">
            <v>队员</v>
          </cell>
          <cell r="H203" t="str">
            <v>男</v>
          </cell>
        </row>
        <row r="204">
          <cell r="E204" t="str">
            <v>赵智敏</v>
          </cell>
          <cell r="F204" t="str">
            <v>正式工</v>
          </cell>
          <cell r="G204" t="str">
            <v>队员</v>
          </cell>
          <cell r="H204" t="str">
            <v>男</v>
          </cell>
        </row>
        <row r="205">
          <cell r="E205" t="str">
            <v>覃剑</v>
          </cell>
          <cell r="F205" t="str">
            <v>正式工</v>
          </cell>
          <cell r="G205" t="str">
            <v>队员</v>
          </cell>
          <cell r="H205" t="str">
            <v>男</v>
          </cell>
        </row>
        <row r="206">
          <cell r="E206" t="str">
            <v>黄伟明</v>
          </cell>
          <cell r="F206" t="str">
            <v>正式工</v>
          </cell>
          <cell r="G206" t="str">
            <v>队员</v>
          </cell>
          <cell r="H206" t="str">
            <v>男</v>
          </cell>
        </row>
        <row r="207">
          <cell r="E207" t="str">
            <v>刘嘉贝</v>
          </cell>
          <cell r="F207" t="str">
            <v>正式工</v>
          </cell>
          <cell r="G207" t="str">
            <v>队员</v>
          </cell>
          <cell r="H207" t="str">
            <v>男</v>
          </cell>
        </row>
        <row r="208">
          <cell r="E208" t="str">
            <v>杨传</v>
          </cell>
          <cell r="F208" t="str">
            <v>正式工</v>
          </cell>
          <cell r="G208" t="str">
            <v>队员</v>
          </cell>
          <cell r="H208" t="str">
            <v>男</v>
          </cell>
        </row>
        <row r="209">
          <cell r="E209" t="str">
            <v>黄东觉</v>
          </cell>
          <cell r="F209" t="str">
            <v>正式工</v>
          </cell>
          <cell r="G209" t="str">
            <v>队员</v>
          </cell>
          <cell r="H209" t="str">
            <v>男</v>
          </cell>
        </row>
        <row r="210">
          <cell r="E210" t="str">
            <v>高城</v>
          </cell>
          <cell r="F210" t="str">
            <v>正式工</v>
          </cell>
          <cell r="G210" t="str">
            <v>队员</v>
          </cell>
          <cell r="H210" t="str">
            <v>男</v>
          </cell>
        </row>
        <row r="211">
          <cell r="E211" t="str">
            <v>林子童</v>
          </cell>
          <cell r="F211" t="str">
            <v>正式工</v>
          </cell>
          <cell r="G211" t="str">
            <v>队员</v>
          </cell>
          <cell r="H211" t="str">
            <v>男</v>
          </cell>
        </row>
        <row r="212">
          <cell r="E212" t="str">
            <v>吉侨积</v>
          </cell>
          <cell r="F212" t="str">
            <v>正式工</v>
          </cell>
          <cell r="G212" t="str">
            <v>队员</v>
          </cell>
          <cell r="H212" t="str">
            <v>男</v>
          </cell>
        </row>
        <row r="213">
          <cell r="E213" t="str">
            <v>高欲豪</v>
          </cell>
          <cell r="F213" t="str">
            <v>正式工</v>
          </cell>
          <cell r="G213" t="str">
            <v>队员</v>
          </cell>
          <cell r="H213" t="str">
            <v>男</v>
          </cell>
        </row>
        <row r="214">
          <cell r="E214" t="str">
            <v>谢定丰</v>
          </cell>
          <cell r="F214" t="str">
            <v>正式工</v>
          </cell>
          <cell r="G214" t="str">
            <v>队员</v>
          </cell>
          <cell r="H214" t="str">
            <v>男</v>
          </cell>
        </row>
        <row r="215">
          <cell r="E215" t="str">
            <v>吴乾柏</v>
          </cell>
          <cell r="F215" t="str">
            <v>正式工</v>
          </cell>
          <cell r="G215" t="str">
            <v>队员</v>
          </cell>
          <cell r="H215" t="str">
            <v>男</v>
          </cell>
        </row>
        <row r="216">
          <cell r="E216" t="str">
            <v>向厚平</v>
          </cell>
          <cell r="F216" t="str">
            <v>正式工</v>
          </cell>
          <cell r="G216" t="str">
            <v>经理</v>
          </cell>
          <cell r="H216" t="str">
            <v>男</v>
          </cell>
        </row>
        <row r="217">
          <cell r="E217" t="str">
            <v>赖莲花</v>
          </cell>
          <cell r="F217" t="str">
            <v>正式工</v>
          </cell>
          <cell r="G217" t="str">
            <v>后勤副经理</v>
          </cell>
          <cell r="H217" t="str">
            <v>女</v>
          </cell>
        </row>
        <row r="218">
          <cell r="E218" t="str">
            <v>李斌</v>
          </cell>
          <cell r="F218" t="str">
            <v>正式工</v>
          </cell>
          <cell r="G218" t="str">
            <v>门区副经理</v>
          </cell>
          <cell r="H218" t="str">
            <v>男</v>
          </cell>
        </row>
        <row r="219">
          <cell r="E219" t="str">
            <v>何启德</v>
          </cell>
          <cell r="F219" t="str">
            <v>正式工</v>
          </cell>
          <cell r="G219" t="str">
            <v>梦幻谷副经理</v>
          </cell>
          <cell r="H219" t="str">
            <v>男</v>
          </cell>
        </row>
        <row r="220">
          <cell r="E220" t="str">
            <v>向厚国</v>
          </cell>
          <cell r="F220" t="str">
            <v>正式工</v>
          </cell>
          <cell r="G220" t="str">
            <v>雨林谷副经理</v>
          </cell>
          <cell r="H220" t="str">
            <v>男</v>
          </cell>
        </row>
        <row r="221">
          <cell r="E221" t="str">
            <v>黄召景</v>
          </cell>
          <cell r="F221" t="str">
            <v>正式工</v>
          </cell>
          <cell r="G221" t="str">
            <v>机动组主管</v>
          </cell>
          <cell r="H221" t="str">
            <v>男</v>
          </cell>
        </row>
        <row r="222">
          <cell r="E222" t="str">
            <v>黄军</v>
          </cell>
          <cell r="F222" t="str">
            <v>正式工</v>
          </cell>
          <cell r="G222" t="str">
            <v>雨林谷养护主管</v>
          </cell>
          <cell r="H222" t="str">
            <v>男</v>
          </cell>
        </row>
        <row r="223">
          <cell r="E223" t="str">
            <v>王伟荣</v>
          </cell>
          <cell r="F223" t="str">
            <v>正式工</v>
          </cell>
          <cell r="G223" t="str">
            <v>苗圃领班</v>
          </cell>
          <cell r="H223" t="str">
            <v>男</v>
          </cell>
        </row>
        <row r="224">
          <cell r="E224" t="str">
            <v>王晓丽</v>
          </cell>
          <cell r="F224" t="str">
            <v>正式工</v>
          </cell>
          <cell r="G224" t="str">
            <v>PA领班</v>
          </cell>
          <cell r="H224" t="str">
            <v>女</v>
          </cell>
        </row>
        <row r="225">
          <cell r="E225" t="str">
            <v>高金才</v>
          </cell>
          <cell r="F225" t="str">
            <v>正式工</v>
          </cell>
          <cell r="G225" t="str">
            <v>PA领班</v>
          </cell>
          <cell r="H225" t="str">
            <v>女</v>
          </cell>
        </row>
        <row r="226">
          <cell r="E226" t="str">
            <v>康敏</v>
          </cell>
          <cell r="F226" t="str">
            <v>正式工</v>
          </cell>
          <cell r="G226" t="str">
            <v>PA领班</v>
          </cell>
          <cell r="H226" t="str">
            <v>女</v>
          </cell>
        </row>
        <row r="227">
          <cell r="E227" t="str">
            <v>吉召兴</v>
          </cell>
          <cell r="F227" t="str">
            <v>正式工</v>
          </cell>
          <cell r="G227" t="str">
            <v>养护领班</v>
          </cell>
          <cell r="H227" t="str">
            <v>男</v>
          </cell>
        </row>
        <row r="228">
          <cell r="E228" t="str">
            <v>蓝贵武</v>
          </cell>
          <cell r="F228" t="str">
            <v>正式工</v>
          </cell>
          <cell r="G228" t="str">
            <v>养护领班</v>
          </cell>
          <cell r="H228" t="str">
            <v>男</v>
          </cell>
        </row>
        <row r="229">
          <cell r="E229" t="str">
            <v>林亚叶</v>
          </cell>
          <cell r="F229" t="str">
            <v>正式工</v>
          </cell>
          <cell r="G229" t="str">
            <v>果园领班</v>
          </cell>
          <cell r="H229" t="str">
            <v>男</v>
          </cell>
        </row>
        <row r="230">
          <cell r="E230" t="str">
            <v>黄运琼</v>
          </cell>
          <cell r="F230" t="str">
            <v>正式工</v>
          </cell>
          <cell r="G230" t="str">
            <v>1.2#养护领班</v>
          </cell>
          <cell r="H230" t="str">
            <v>男</v>
          </cell>
        </row>
        <row r="231">
          <cell r="E231" t="str">
            <v>李强</v>
          </cell>
          <cell r="F231" t="str">
            <v>正式工</v>
          </cell>
          <cell r="G231" t="str">
            <v>高级技师</v>
          </cell>
          <cell r="H231" t="str">
            <v>男</v>
          </cell>
        </row>
        <row r="232">
          <cell r="E232" t="str">
            <v>黄梅霞</v>
          </cell>
          <cell r="F232" t="str">
            <v>正式工</v>
          </cell>
          <cell r="G232" t="str">
            <v>动物饲养员</v>
          </cell>
          <cell r="H232" t="str">
            <v>女</v>
          </cell>
        </row>
        <row r="233">
          <cell r="E233" t="str">
            <v>毛祥龙</v>
          </cell>
          <cell r="F233" t="str">
            <v>正式工</v>
          </cell>
          <cell r="G233" t="str">
            <v>驾驶员</v>
          </cell>
          <cell r="H233" t="str">
            <v>男</v>
          </cell>
        </row>
        <row r="234">
          <cell r="E234" t="str">
            <v>王伟忠</v>
          </cell>
          <cell r="F234" t="str">
            <v>正式工</v>
          </cell>
          <cell r="G234" t="str">
            <v>驾驶员</v>
          </cell>
          <cell r="H234" t="str">
            <v>男</v>
          </cell>
        </row>
        <row r="235">
          <cell r="E235" t="str">
            <v>黄茂明</v>
          </cell>
          <cell r="F235" t="str">
            <v>正式工</v>
          </cell>
          <cell r="G235" t="str">
            <v>驾驶员</v>
          </cell>
          <cell r="H235" t="str">
            <v>男</v>
          </cell>
        </row>
        <row r="236">
          <cell r="E236" t="str">
            <v>陈昌勇</v>
          </cell>
          <cell r="F236" t="str">
            <v>正式工</v>
          </cell>
          <cell r="G236" t="str">
            <v>驾驶员</v>
          </cell>
          <cell r="H236" t="str">
            <v>男</v>
          </cell>
        </row>
        <row r="237">
          <cell r="E237" t="str">
            <v>黄淑珍</v>
          </cell>
          <cell r="F237" t="str">
            <v>正式工</v>
          </cell>
          <cell r="G237" t="str">
            <v>营业员</v>
          </cell>
          <cell r="H237" t="str">
            <v>女</v>
          </cell>
        </row>
        <row r="238">
          <cell r="E238" t="str">
            <v>蓝飞</v>
          </cell>
          <cell r="F238" t="str">
            <v>正式工</v>
          </cell>
          <cell r="G238" t="str">
            <v>绿化员</v>
          </cell>
          <cell r="H238" t="str">
            <v>男</v>
          </cell>
        </row>
        <row r="239">
          <cell r="E239" t="str">
            <v>黄大光</v>
          </cell>
          <cell r="F239" t="str">
            <v>正式工</v>
          </cell>
          <cell r="G239" t="str">
            <v>绿化员</v>
          </cell>
          <cell r="H239" t="str">
            <v>男</v>
          </cell>
        </row>
        <row r="240">
          <cell r="E240" t="str">
            <v>蓝富春</v>
          </cell>
          <cell r="F240" t="str">
            <v>正式工</v>
          </cell>
          <cell r="G240" t="str">
            <v>绿化员</v>
          </cell>
          <cell r="H240" t="str">
            <v>男</v>
          </cell>
        </row>
        <row r="241">
          <cell r="E241" t="str">
            <v>郭义昌</v>
          </cell>
          <cell r="F241" t="str">
            <v>正式工</v>
          </cell>
          <cell r="G241" t="str">
            <v>绿化员</v>
          </cell>
          <cell r="H241" t="str">
            <v>男</v>
          </cell>
        </row>
        <row r="242">
          <cell r="E242" t="str">
            <v>林道峰</v>
          </cell>
          <cell r="F242" t="str">
            <v>正式工</v>
          </cell>
          <cell r="G242" t="str">
            <v>1.2#养护员</v>
          </cell>
          <cell r="H242" t="str">
            <v>男</v>
          </cell>
        </row>
        <row r="243">
          <cell r="E243" t="str">
            <v>何方全</v>
          </cell>
          <cell r="F243" t="str">
            <v>正式工</v>
          </cell>
          <cell r="G243" t="str">
            <v>1.2#养护员</v>
          </cell>
          <cell r="H243" t="str">
            <v>男</v>
          </cell>
        </row>
        <row r="244">
          <cell r="E244" t="str">
            <v>董大洪</v>
          </cell>
          <cell r="F244" t="str">
            <v>正式工</v>
          </cell>
          <cell r="G244" t="str">
            <v>果园养护员</v>
          </cell>
          <cell r="H244" t="str">
            <v>男</v>
          </cell>
        </row>
        <row r="245">
          <cell r="E245" t="str">
            <v>陈小慧</v>
          </cell>
          <cell r="F245" t="str">
            <v>正式工</v>
          </cell>
          <cell r="G245" t="str">
            <v>苗圃养护员</v>
          </cell>
          <cell r="H245" t="str">
            <v>女</v>
          </cell>
        </row>
        <row r="246">
          <cell r="E246" t="str">
            <v>王丽英</v>
          </cell>
          <cell r="F246" t="str">
            <v>正式工</v>
          </cell>
          <cell r="G246" t="str">
            <v>苗圃养护员</v>
          </cell>
          <cell r="H246" t="str">
            <v>女</v>
          </cell>
        </row>
        <row r="247">
          <cell r="E247" t="str">
            <v>黄秋琴</v>
          </cell>
          <cell r="F247" t="str">
            <v>正式工</v>
          </cell>
          <cell r="G247" t="str">
            <v>苗圃养护员</v>
          </cell>
          <cell r="H247" t="str">
            <v>女</v>
          </cell>
        </row>
        <row r="248">
          <cell r="E248" t="str">
            <v>高文清</v>
          </cell>
          <cell r="F248" t="str">
            <v>正式工</v>
          </cell>
          <cell r="G248" t="str">
            <v>苗圃养护员</v>
          </cell>
          <cell r="H248" t="str">
            <v>男</v>
          </cell>
        </row>
        <row r="249">
          <cell r="E249" t="str">
            <v>罗红梅</v>
          </cell>
          <cell r="F249" t="str">
            <v>正式工</v>
          </cell>
          <cell r="G249" t="str">
            <v>养护员</v>
          </cell>
          <cell r="H249" t="str">
            <v>女</v>
          </cell>
        </row>
        <row r="250">
          <cell r="E250" t="str">
            <v>黄丽英</v>
          </cell>
          <cell r="F250" t="str">
            <v>正式工</v>
          </cell>
          <cell r="G250" t="str">
            <v>养护员</v>
          </cell>
          <cell r="H250" t="str">
            <v>女</v>
          </cell>
        </row>
        <row r="251">
          <cell r="E251" t="str">
            <v>董春花</v>
          </cell>
          <cell r="F251" t="str">
            <v>正式工</v>
          </cell>
          <cell r="G251" t="str">
            <v>养护员</v>
          </cell>
          <cell r="H251" t="str">
            <v>女</v>
          </cell>
        </row>
        <row r="252">
          <cell r="E252" t="str">
            <v>吉仁叶</v>
          </cell>
          <cell r="F252" t="str">
            <v>正式工</v>
          </cell>
          <cell r="G252" t="str">
            <v>养护员</v>
          </cell>
          <cell r="H252" t="str">
            <v>男</v>
          </cell>
        </row>
        <row r="253">
          <cell r="E253" t="str">
            <v>黄仕芬</v>
          </cell>
          <cell r="F253" t="str">
            <v>正式工</v>
          </cell>
          <cell r="G253" t="str">
            <v>养护员</v>
          </cell>
          <cell r="H253" t="str">
            <v>男</v>
          </cell>
        </row>
        <row r="254">
          <cell r="E254" t="str">
            <v>董雪妹</v>
          </cell>
          <cell r="F254" t="str">
            <v>正式工</v>
          </cell>
          <cell r="G254" t="str">
            <v>养护员</v>
          </cell>
          <cell r="H254" t="str">
            <v>女</v>
          </cell>
        </row>
        <row r="255">
          <cell r="E255" t="str">
            <v>林丽伞</v>
          </cell>
          <cell r="F255" t="str">
            <v>正式工</v>
          </cell>
          <cell r="G255" t="str">
            <v>养护员</v>
          </cell>
          <cell r="H255" t="str">
            <v>女</v>
          </cell>
        </row>
        <row r="256">
          <cell r="E256" t="str">
            <v>吉玉花</v>
          </cell>
          <cell r="F256" t="str">
            <v>正式工</v>
          </cell>
          <cell r="G256" t="str">
            <v>PA保洁员</v>
          </cell>
          <cell r="H256" t="str">
            <v>女</v>
          </cell>
        </row>
        <row r="257">
          <cell r="E257" t="str">
            <v>沈奕华</v>
          </cell>
          <cell r="F257" t="str">
            <v>正式工</v>
          </cell>
          <cell r="G257" t="str">
            <v>PA保洁员</v>
          </cell>
          <cell r="H257" t="str">
            <v>男</v>
          </cell>
        </row>
        <row r="258">
          <cell r="E258" t="str">
            <v>丁树彪</v>
          </cell>
          <cell r="F258" t="str">
            <v>正式工</v>
          </cell>
          <cell r="G258" t="str">
            <v>PA保洁员</v>
          </cell>
          <cell r="H258" t="str">
            <v>男</v>
          </cell>
        </row>
        <row r="259">
          <cell r="E259" t="str">
            <v>黄育洪</v>
          </cell>
          <cell r="F259" t="str">
            <v>正式工</v>
          </cell>
          <cell r="G259" t="str">
            <v>PA保洁员</v>
          </cell>
          <cell r="H259" t="str">
            <v>男</v>
          </cell>
        </row>
        <row r="260">
          <cell r="E260" t="str">
            <v>曾小益</v>
          </cell>
          <cell r="F260" t="str">
            <v>正式工</v>
          </cell>
          <cell r="G260" t="str">
            <v>PA保洁员</v>
          </cell>
          <cell r="H260" t="str">
            <v>女</v>
          </cell>
        </row>
        <row r="261">
          <cell r="E261" t="str">
            <v>黄荣</v>
          </cell>
          <cell r="F261" t="str">
            <v>正式工</v>
          </cell>
          <cell r="G261" t="str">
            <v>PA保洁员</v>
          </cell>
          <cell r="H261" t="str">
            <v>男</v>
          </cell>
        </row>
        <row r="262">
          <cell r="E262" t="str">
            <v>黄美丽</v>
          </cell>
          <cell r="F262" t="str">
            <v>正式工</v>
          </cell>
          <cell r="G262" t="str">
            <v>PA保洁员</v>
          </cell>
          <cell r="H262" t="str">
            <v>女</v>
          </cell>
        </row>
        <row r="263">
          <cell r="E263" t="str">
            <v>蓝富彬</v>
          </cell>
          <cell r="F263" t="str">
            <v>正式工</v>
          </cell>
          <cell r="G263" t="str">
            <v>PA保洁员</v>
          </cell>
          <cell r="H263" t="str">
            <v>男</v>
          </cell>
        </row>
        <row r="264">
          <cell r="E264" t="str">
            <v>黄大京</v>
          </cell>
          <cell r="F264" t="str">
            <v>正式工</v>
          </cell>
          <cell r="G264" t="str">
            <v>PA保洁员</v>
          </cell>
          <cell r="H264" t="str">
            <v>男</v>
          </cell>
        </row>
        <row r="265">
          <cell r="E265" t="str">
            <v>邢晓君</v>
          </cell>
          <cell r="F265" t="str">
            <v>正式工</v>
          </cell>
          <cell r="G265" t="str">
            <v>PA保洁员</v>
          </cell>
          <cell r="H265" t="str">
            <v>男</v>
          </cell>
        </row>
        <row r="266">
          <cell r="E266" t="str">
            <v>林金平</v>
          </cell>
          <cell r="F266" t="str">
            <v>正式工</v>
          </cell>
          <cell r="G266" t="str">
            <v>PA保洁员</v>
          </cell>
          <cell r="H266" t="str">
            <v>女</v>
          </cell>
        </row>
        <row r="267">
          <cell r="E267" t="str">
            <v>李金玉</v>
          </cell>
          <cell r="F267" t="str">
            <v>正式工</v>
          </cell>
          <cell r="G267" t="str">
            <v>PA保洁员</v>
          </cell>
          <cell r="H267" t="str">
            <v>女</v>
          </cell>
        </row>
        <row r="268">
          <cell r="E268" t="str">
            <v>李桂</v>
          </cell>
          <cell r="F268" t="str">
            <v>正式工</v>
          </cell>
          <cell r="G268" t="str">
            <v>PA保洁员</v>
          </cell>
          <cell r="H268" t="str">
            <v>女</v>
          </cell>
        </row>
        <row r="269">
          <cell r="E269" t="str">
            <v>黄海霞</v>
          </cell>
          <cell r="F269" t="str">
            <v>正式工</v>
          </cell>
          <cell r="G269" t="str">
            <v>保洁员</v>
          </cell>
          <cell r="H269" t="str">
            <v>女</v>
          </cell>
        </row>
        <row r="270">
          <cell r="E270" t="str">
            <v>黄燕梅</v>
          </cell>
          <cell r="F270" t="str">
            <v>正式工</v>
          </cell>
          <cell r="G270" t="str">
            <v>保洁员</v>
          </cell>
          <cell r="H270" t="str">
            <v>女</v>
          </cell>
        </row>
        <row r="271">
          <cell r="E271" t="str">
            <v>高兰梅</v>
          </cell>
          <cell r="F271" t="str">
            <v>正式工</v>
          </cell>
          <cell r="G271" t="str">
            <v>保洁员</v>
          </cell>
          <cell r="H271" t="str">
            <v>女</v>
          </cell>
        </row>
        <row r="272">
          <cell r="E272" t="str">
            <v>陈进军</v>
          </cell>
          <cell r="F272" t="str">
            <v>正式工</v>
          </cell>
          <cell r="G272" t="str">
            <v>保洁员</v>
          </cell>
          <cell r="H272" t="str">
            <v>男</v>
          </cell>
        </row>
        <row r="273">
          <cell r="E273" t="str">
            <v>郑金梅</v>
          </cell>
          <cell r="F273" t="str">
            <v>正式工</v>
          </cell>
          <cell r="G273" t="str">
            <v>保洁员</v>
          </cell>
          <cell r="H273" t="str">
            <v>女</v>
          </cell>
        </row>
        <row r="274">
          <cell r="E274" t="str">
            <v>林明德</v>
          </cell>
          <cell r="F274" t="str">
            <v>正式工</v>
          </cell>
          <cell r="G274" t="str">
            <v>保洁员</v>
          </cell>
          <cell r="H274" t="str">
            <v>男</v>
          </cell>
        </row>
        <row r="275">
          <cell r="E275" t="str">
            <v>王梅连</v>
          </cell>
          <cell r="F275" t="str">
            <v>正式工</v>
          </cell>
          <cell r="G275" t="str">
            <v>保洁员</v>
          </cell>
          <cell r="H275" t="str">
            <v>女</v>
          </cell>
        </row>
        <row r="276">
          <cell r="E276" t="str">
            <v>曾燕礼</v>
          </cell>
          <cell r="F276" t="str">
            <v>正式工</v>
          </cell>
          <cell r="G276" t="str">
            <v>保洁员</v>
          </cell>
          <cell r="H276" t="str">
            <v>女</v>
          </cell>
        </row>
        <row r="277">
          <cell r="E277" t="str">
            <v>卢永娟</v>
          </cell>
          <cell r="F277" t="str">
            <v>正式工</v>
          </cell>
          <cell r="G277" t="str">
            <v>保洁员</v>
          </cell>
          <cell r="H277" t="str">
            <v>女</v>
          </cell>
        </row>
        <row r="278">
          <cell r="E278" t="str">
            <v>黄进仁</v>
          </cell>
          <cell r="F278" t="str">
            <v>正式工</v>
          </cell>
          <cell r="G278" t="str">
            <v>保洁员</v>
          </cell>
          <cell r="H278" t="str">
            <v>男</v>
          </cell>
        </row>
        <row r="279">
          <cell r="E279" t="str">
            <v>黄雪玲</v>
          </cell>
          <cell r="F279" t="str">
            <v>正式工</v>
          </cell>
          <cell r="G279" t="str">
            <v>保洁员</v>
          </cell>
          <cell r="H279" t="str">
            <v>女</v>
          </cell>
        </row>
        <row r="280">
          <cell r="E280" t="str">
            <v>闭芬钟</v>
          </cell>
          <cell r="F280" t="str">
            <v>正式工</v>
          </cell>
          <cell r="G280" t="str">
            <v>保洁员</v>
          </cell>
          <cell r="H280" t="str">
            <v>女</v>
          </cell>
        </row>
        <row r="281">
          <cell r="E281" t="str">
            <v>高才春</v>
          </cell>
          <cell r="F281" t="str">
            <v>正式工</v>
          </cell>
          <cell r="G281" t="str">
            <v>保洁员</v>
          </cell>
          <cell r="H281" t="str">
            <v>男</v>
          </cell>
        </row>
        <row r="282">
          <cell r="E282" t="str">
            <v>林秋河</v>
          </cell>
          <cell r="F282" t="str">
            <v>正式工</v>
          </cell>
          <cell r="G282" t="str">
            <v>保洁员</v>
          </cell>
          <cell r="H282" t="str">
            <v>女</v>
          </cell>
        </row>
        <row r="283">
          <cell r="E283" t="str">
            <v>吉洪信</v>
          </cell>
          <cell r="F283" t="str">
            <v>正式工</v>
          </cell>
          <cell r="G283" t="str">
            <v>保洁员</v>
          </cell>
          <cell r="H283" t="str">
            <v>男</v>
          </cell>
        </row>
        <row r="284">
          <cell r="E284" t="str">
            <v>黄大芬</v>
          </cell>
          <cell r="F284" t="str">
            <v>正式工</v>
          </cell>
          <cell r="G284" t="str">
            <v>保洁员</v>
          </cell>
          <cell r="H284" t="str">
            <v>男</v>
          </cell>
        </row>
        <row r="285">
          <cell r="E285" t="str">
            <v>马骏骁</v>
          </cell>
          <cell r="F285" t="str">
            <v>正式工</v>
          </cell>
          <cell r="G285" t="str">
            <v>保洁员</v>
          </cell>
          <cell r="H285" t="str">
            <v>男</v>
          </cell>
        </row>
        <row r="286">
          <cell r="E286" t="str">
            <v>盆其英</v>
          </cell>
          <cell r="F286" t="str">
            <v>正式工</v>
          </cell>
          <cell r="G286" t="str">
            <v>保洁员</v>
          </cell>
          <cell r="H286" t="str">
            <v>男</v>
          </cell>
        </row>
        <row r="287">
          <cell r="E287" t="str">
            <v>董团</v>
          </cell>
          <cell r="F287" t="str">
            <v>正式工</v>
          </cell>
          <cell r="G287" t="str">
            <v>保洁员</v>
          </cell>
          <cell r="H287" t="str">
            <v>男</v>
          </cell>
        </row>
        <row r="288">
          <cell r="E288" t="str">
            <v>董金凤</v>
          </cell>
          <cell r="F288" t="str">
            <v>正式工</v>
          </cell>
          <cell r="G288" t="str">
            <v>保洁员</v>
          </cell>
          <cell r="H288" t="str">
            <v>女</v>
          </cell>
        </row>
        <row r="289">
          <cell r="E289" t="str">
            <v>符水英</v>
          </cell>
          <cell r="F289" t="str">
            <v>正式工</v>
          </cell>
          <cell r="G289" t="str">
            <v>保洁员</v>
          </cell>
          <cell r="H289" t="str">
            <v>女</v>
          </cell>
        </row>
        <row r="290">
          <cell r="E290" t="str">
            <v>卢日海</v>
          </cell>
          <cell r="F290" t="str">
            <v>正式工</v>
          </cell>
          <cell r="G290" t="str">
            <v>保洁员</v>
          </cell>
          <cell r="H290" t="str">
            <v>男</v>
          </cell>
        </row>
        <row r="291">
          <cell r="E291" t="str">
            <v>陈崖</v>
          </cell>
          <cell r="F291" t="str">
            <v>正式工</v>
          </cell>
          <cell r="G291" t="str">
            <v>经理</v>
          </cell>
          <cell r="H291" t="str">
            <v>男</v>
          </cell>
        </row>
        <row r="292">
          <cell r="E292" t="str">
            <v>左高伟</v>
          </cell>
          <cell r="F292" t="str">
            <v>正式工</v>
          </cell>
          <cell r="G292" t="str">
            <v>副经理</v>
          </cell>
          <cell r="H292" t="str">
            <v>男</v>
          </cell>
        </row>
        <row r="293">
          <cell r="E293" t="str">
            <v>陈旭铭</v>
          </cell>
          <cell r="F293" t="str">
            <v>正式工</v>
          </cell>
          <cell r="G293" t="str">
            <v>主管</v>
          </cell>
          <cell r="H293" t="str">
            <v>男</v>
          </cell>
        </row>
        <row r="294">
          <cell r="E294" t="str">
            <v>李晴晴</v>
          </cell>
          <cell r="F294" t="str">
            <v>正式工</v>
          </cell>
          <cell r="G294" t="str">
            <v>主管</v>
          </cell>
          <cell r="H294" t="str">
            <v>女</v>
          </cell>
        </row>
        <row r="295">
          <cell r="E295" t="str">
            <v>潘佳鑫</v>
          </cell>
          <cell r="F295" t="str">
            <v>正式工</v>
          </cell>
          <cell r="G295" t="str">
            <v>主管</v>
          </cell>
          <cell r="H295" t="str">
            <v>女</v>
          </cell>
        </row>
        <row r="296">
          <cell r="E296" t="str">
            <v>张楠加</v>
          </cell>
          <cell r="F296" t="str">
            <v>正式工</v>
          </cell>
          <cell r="G296" t="str">
            <v>主管</v>
          </cell>
          <cell r="H296" t="str">
            <v>男</v>
          </cell>
        </row>
        <row r="297">
          <cell r="E297" t="str">
            <v>曾令发</v>
          </cell>
          <cell r="F297" t="str">
            <v>正式工</v>
          </cell>
          <cell r="G297" t="str">
            <v>验票领班</v>
          </cell>
          <cell r="H297" t="str">
            <v>男</v>
          </cell>
        </row>
        <row r="298">
          <cell r="E298" t="str">
            <v>符大燕</v>
          </cell>
          <cell r="F298" t="str">
            <v>正式工</v>
          </cell>
          <cell r="G298" t="str">
            <v>领班</v>
          </cell>
          <cell r="H298" t="str">
            <v>女</v>
          </cell>
        </row>
        <row r="299">
          <cell r="E299" t="str">
            <v>刘莉</v>
          </cell>
          <cell r="F299" t="str">
            <v>正式工</v>
          </cell>
          <cell r="G299" t="str">
            <v>领班</v>
          </cell>
          <cell r="H299" t="str">
            <v>女</v>
          </cell>
        </row>
        <row r="300">
          <cell r="E300" t="str">
            <v>杨明泽</v>
          </cell>
          <cell r="F300" t="str">
            <v>正式工</v>
          </cell>
          <cell r="G300" t="str">
            <v>领班</v>
          </cell>
          <cell r="H300" t="str">
            <v>男</v>
          </cell>
        </row>
        <row r="301">
          <cell r="E301" t="str">
            <v>张显泽</v>
          </cell>
          <cell r="F301" t="str">
            <v>正式工</v>
          </cell>
          <cell r="G301" t="str">
            <v>领班</v>
          </cell>
          <cell r="H301" t="str">
            <v>男</v>
          </cell>
        </row>
        <row r="302">
          <cell r="E302" t="str">
            <v>陈平</v>
          </cell>
          <cell r="F302" t="str">
            <v>正式工</v>
          </cell>
          <cell r="G302" t="str">
            <v>领班</v>
          </cell>
          <cell r="H302" t="str">
            <v>男</v>
          </cell>
        </row>
        <row r="303">
          <cell r="E303" t="str">
            <v>陈进</v>
          </cell>
          <cell r="F303" t="str">
            <v>正式工</v>
          </cell>
          <cell r="G303" t="str">
            <v>领班</v>
          </cell>
          <cell r="H303" t="str">
            <v>男</v>
          </cell>
        </row>
        <row r="304">
          <cell r="E304" t="str">
            <v>屈璐</v>
          </cell>
          <cell r="F304" t="str">
            <v>正式工</v>
          </cell>
          <cell r="G304" t="str">
            <v>文员</v>
          </cell>
          <cell r="H304" t="str">
            <v>女</v>
          </cell>
        </row>
        <row r="305">
          <cell r="E305" t="str">
            <v>姜子盈</v>
          </cell>
          <cell r="F305" t="str">
            <v>正式工</v>
          </cell>
          <cell r="G305" t="str">
            <v>数据员</v>
          </cell>
          <cell r="H305" t="str">
            <v>女</v>
          </cell>
        </row>
        <row r="306">
          <cell r="E306" t="str">
            <v>潘猛</v>
          </cell>
          <cell r="F306" t="str">
            <v>正式工</v>
          </cell>
          <cell r="G306" t="str">
            <v>讲解员</v>
          </cell>
          <cell r="H306" t="str">
            <v>男</v>
          </cell>
        </row>
        <row r="307">
          <cell r="E307" t="str">
            <v>王毅</v>
          </cell>
          <cell r="F307" t="str">
            <v>正式工</v>
          </cell>
          <cell r="G307" t="str">
            <v>讲解员</v>
          </cell>
          <cell r="H307" t="str">
            <v>男</v>
          </cell>
        </row>
        <row r="308">
          <cell r="E308" t="str">
            <v>彭俊伟</v>
          </cell>
          <cell r="F308" t="str">
            <v>正式工</v>
          </cell>
          <cell r="G308" t="str">
            <v>讲解员</v>
          </cell>
          <cell r="H308" t="str">
            <v>男</v>
          </cell>
        </row>
        <row r="309">
          <cell r="E309" t="str">
            <v>秦润辉</v>
          </cell>
          <cell r="F309" t="str">
            <v>正式工</v>
          </cell>
          <cell r="G309" t="str">
            <v>讲解员</v>
          </cell>
          <cell r="H309" t="str">
            <v>男</v>
          </cell>
        </row>
        <row r="310">
          <cell r="E310" t="str">
            <v>王小庆</v>
          </cell>
          <cell r="F310" t="str">
            <v>正式工</v>
          </cell>
          <cell r="G310" t="str">
            <v>讲解员</v>
          </cell>
          <cell r="H310" t="str">
            <v>男</v>
          </cell>
        </row>
        <row r="311">
          <cell r="E311" t="str">
            <v>黄汉尧</v>
          </cell>
          <cell r="F311" t="str">
            <v>正式工</v>
          </cell>
          <cell r="G311" t="str">
            <v>讲解员</v>
          </cell>
          <cell r="H311" t="str">
            <v>男</v>
          </cell>
        </row>
        <row r="312">
          <cell r="E312" t="str">
            <v>李宇光</v>
          </cell>
          <cell r="F312" t="str">
            <v>正式工</v>
          </cell>
          <cell r="G312" t="str">
            <v>讲解员</v>
          </cell>
          <cell r="H312" t="str">
            <v>男</v>
          </cell>
        </row>
        <row r="313">
          <cell r="E313" t="str">
            <v>刘畅</v>
          </cell>
          <cell r="F313" t="str">
            <v>正式工</v>
          </cell>
          <cell r="G313" t="str">
            <v>讲解员</v>
          </cell>
          <cell r="H313" t="str">
            <v>男</v>
          </cell>
        </row>
        <row r="314">
          <cell r="E314" t="str">
            <v>牛嘉驰</v>
          </cell>
          <cell r="F314" t="str">
            <v>正式工</v>
          </cell>
          <cell r="G314" t="str">
            <v>讲解员</v>
          </cell>
          <cell r="H314" t="str">
            <v>男</v>
          </cell>
        </row>
        <row r="315">
          <cell r="E315" t="str">
            <v>李志文</v>
          </cell>
          <cell r="F315" t="str">
            <v>正式工</v>
          </cell>
          <cell r="G315" t="str">
            <v>讲解员</v>
          </cell>
          <cell r="H315" t="str">
            <v>男</v>
          </cell>
        </row>
        <row r="316">
          <cell r="E316" t="str">
            <v>翟浩正</v>
          </cell>
          <cell r="F316" t="str">
            <v>正式工</v>
          </cell>
          <cell r="G316" t="str">
            <v>讲解员</v>
          </cell>
          <cell r="H316" t="str">
            <v>男</v>
          </cell>
        </row>
        <row r="317">
          <cell r="E317" t="str">
            <v>赵小棋</v>
          </cell>
          <cell r="F317" t="str">
            <v>正式工</v>
          </cell>
          <cell r="G317" t="str">
            <v>讲解员</v>
          </cell>
          <cell r="H317" t="str">
            <v>男</v>
          </cell>
        </row>
        <row r="318">
          <cell r="E318" t="str">
            <v>屈强</v>
          </cell>
          <cell r="F318" t="str">
            <v>正式工</v>
          </cell>
          <cell r="G318" t="str">
            <v>讲解员</v>
          </cell>
          <cell r="H318" t="str">
            <v>男</v>
          </cell>
        </row>
        <row r="319">
          <cell r="E319" t="str">
            <v>徐国鑫</v>
          </cell>
          <cell r="F319" t="str">
            <v>正式工</v>
          </cell>
          <cell r="G319" t="str">
            <v>讲解员</v>
          </cell>
          <cell r="H319" t="str">
            <v>男</v>
          </cell>
        </row>
        <row r="320">
          <cell r="E320" t="str">
            <v>胡中豪</v>
          </cell>
          <cell r="F320" t="str">
            <v>正式工</v>
          </cell>
          <cell r="G320" t="str">
            <v>讲解员</v>
          </cell>
          <cell r="H320" t="str">
            <v>男</v>
          </cell>
        </row>
        <row r="321">
          <cell r="E321" t="str">
            <v>李腾吉</v>
          </cell>
          <cell r="F321" t="str">
            <v>正式工</v>
          </cell>
          <cell r="G321" t="str">
            <v>讲解员</v>
          </cell>
          <cell r="H321" t="str">
            <v>男</v>
          </cell>
        </row>
        <row r="322">
          <cell r="E322" t="str">
            <v>刘静</v>
          </cell>
          <cell r="F322" t="str">
            <v>正式工</v>
          </cell>
          <cell r="G322" t="str">
            <v>讲解员</v>
          </cell>
          <cell r="H322" t="str">
            <v>女</v>
          </cell>
        </row>
        <row r="323">
          <cell r="E323" t="str">
            <v>符泽文</v>
          </cell>
          <cell r="F323" t="str">
            <v>正式工</v>
          </cell>
          <cell r="G323" t="str">
            <v>讲解员</v>
          </cell>
          <cell r="H323" t="str">
            <v>男</v>
          </cell>
        </row>
        <row r="324">
          <cell r="E324" t="str">
            <v>岑建佩</v>
          </cell>
          <cell r="F324" t="str">
            <v>正式工</v>
          </cell>
          <cell r="G324" t="str">
            <v>讲解员</v>
          </cell>
          <cell r="H324" t="str">
            <v>女</v>
          </cell>
        </row>
        <row r="325">
          <cell r="E325" t="str">
            <v>王成辉</v>
          </cell>
          <cell r="F325" t="str">
            <v>正式工</v>
          </cell>
          <cell r="G325" t="str">
            <v>讲解员</v>
          </cell>
          <cell r="H325" t="str">
            <v>男</v>
          </cell>
        </row>
        <row r="326">
          <cell r="E326" t="str">
            <v>谭卫辽</v>
          </cell>
          <cell r="F326" t="str">
            <v>正式工</v>
          </cell>
          <cell r="G326" t="str">
            <v>讲解员</v>
          </cell>
          <cell r="H326" t="str">
            <v>男</v>
          </cell>
        </row>
        <row r="327">
          <cell r="E327" t="str">
            <v>林丹丹</v>
          </cell>
          <cell r="F327" t="str">
            <v>正式工</v>
          </cell>
          <cell r="G327" t="str">
            <v>讲解员</v>
          </cell>
          <cell r="H327" t="str">
            <v>女</v>
          </cell>
        </row>
        <row r="328">
          <cell r="E328" t="str">
            <v>黄彩挴</v>
          </cell>
          <cell r="F328" t="str">
            <v>正式工</v>
          </cell>
          <cell r="G328" t="str">
            <v>讲解员</v>
          </cell>
          <cell r="H328" t="str">
            <v>女</v>
          </cell>
        </row>
        <row r="329">
          <cell r="E329" t="str">
            <v>郑步旺</v>
          </cell>
          <cell r="F329" t="str">
            <v>正式工</v>
          </cell>
          <cell r="G329" t="str">
            <v>讲解员</v>
          </cell>
          <cell r="H329" t="str">
            <v>男</v>
          </cell>
        </row>
        <row r="330">
          <cell r="E330" t="str">
            <v>莫世基</v>
          </cell>
          <cell r="F330" t="str">
            <v>正式工</v>
          </cell>
          <cell r="G330" t="str">
            <v>讲解员</v>
          </cell>
          <cell r="H330" t="str">
            <v>男</v>
          </cell>
        </row>
        <row r="331">
          <cell r="E331" t="str">
            <v>王翔</v>
          </cell>
          <cell r="F331" t="str">
            <v>正式工</v>
          </cell>
          <cell r="G331" t="str">
            <v>讲解员</v>
          </cell>
          <cell r="H331" t="str">
            <v>男</v>
          </cell>
        </row>
        <row r="332">
          <cell r="E332" t="str">
            <v>郭泽文</v>
          </cell>
          <cell r="F332" t="str">
            <v>正式工</v>
          </cell>
          <cell r="G332" t="str">
            <v>讲解员</v>
          </cell>
          <cell r="H332" t="str">
            <v>男</v>
          </cell>
        </row>
        <row r="333">
          <cell r="E333" t="str">
            <v>吉雄</v>
          </cell>
          <cell r="F333" t="str">
            <v>正式工</v>
          </cell>
          <cell r="G333" t="str">
            <v>讲解员</v>
          </cell>
          <cell r="H333" t="str">
            <v>男</v>
          </cell>
        </row>
        <row r="334">
          <cell r="E334" t="str">
            <v>李家裕</v>
          </cell>
          <cell r="F334" t="str">
            <v>正式工</v>
          </cell>
          <cell r="G334" t="str">
            <v>讲解员</v>
          </cell>
          <cell r="H334" t="str">
            <v>男</v>
          </cell>
        </row>
        <row r="335">
          <cell r="E335" t="str">
            <v>吴英雪</v>
          </cell>
          <cell r="F335" t="str">
            <v>正式工</v>
          </cell>
          <cell r="G335" t="str">
            <v>讲解员</v>
          </cell>
          <cell r="H335" t="str">
            <v>女</v>
          </cell>
        </row>
        <row r="336">
          <cell r="E336" t="str">
            <v>黄凤</v>
          </cell>
          <cell r="F336" t="str">
            <v>正式工</v>
          </cell>
          <cell r="G336" t="str">
            <v>讲解员</v>
          </cell>
          <cell r="H336" t="str">
            <v>女</v>
          </cell>
        </row>
        <row r="337">
          <cell r="E337" t="str">
            <v>杨矗</v>
          </cell>
          <cell r="F337" t="str">
            <v>正式工</v>
          </cell>
          <cell r="G337" t="str">
            <v>讲解员</v>
          </cell>
          <cell r="H337" t="str">
            <v>男</v>
          </cell>
        </row>
        <row r="338">
          <cell r="E338" t="str">
            <v>王敏</v>
          </cell>
          <cell r="F338" t="str">
            <v>正式工</v>
          </cell>
          <cell r="G338" t="str">
            <v>讲解员</v>
          </cell>
          <cell r="H338" t="str">
            <v>女</v>
          </cell>
        </row>
        <row r="339">
          <cell r="E339" t="str">
            <v>胡正兴</v>
          </cell>
          <cell r="F339" t="str">
            <v>正式工</v>
          </cell>
          <cell r="G339" t="str">
            <v>讲解员</v>
          </cell>
          <cell r="H339" t="str">
            <v>男</v>
          </cell>
        </row>
        <row r="340">
          <cell r="E340" t="str">
            <v>杨明康</v>
          </cell>
          <cell r="F340" t="str">
            <v>正式工</v>
          </cell>
          <cell r="G340" t="str">
            <v>讲解员</v>
          </cell>
          <cell r="H340" t="str">
            <v>男</v>
          </cell>
        </row>
        <row r="341">
          <cell r="E341" t="str">
            <v>胡云龙</v>
          </cell>
          <cell r="F341" t="str">
            <v>正式工</v>
          </cell>
          <cell r="G341" t="str">
            <v>讲解员</v>
          </cell>
          <cell r="H341" t="str">
            <v>男</v>
          </cell>
        </row>
        <row r="342">
          <cell r="E342" t="str">
            <v>牛嘉鹏</v>
          </cell>
          <cell r="F342" t="str">
            <v>正式工</v>
          </cell>
          <cell r="G342" t="str">
            <v>讲解员</v>
          </cell>
          <cell r="H342" t="str">
            <v>男</v>
          </cell>
        </row>
        <row r="343">
          <cell r="E343" t="str">
            <v>王会</v>
          </cell>
          <cell r="F343" t="str">
            <v>正式工</v>
          </cell>
          <cell r="G343" t="str">
            <v>讲解员</v>
          </cell>
          <cell r="H343" t="str">
            <v>女</v>
          </cell>
        </row>
        <row r="344">
          <cell r="E344" t="str">
            <v>林晓</v>
          </cell>
          <cell r="F344" t="str">
            <v>正式工</v>
          </cell>
          <cell r="G344" t="str">
            <v>讲解员</v>
          </cell>
          <cell r="H344" t="str">
            <v>男</v>
          </cell>
        </row>
        <row r="345">
          <cell r="E345" t="str">
            <v>潘紫音</v>
          </cell>
          <cell r="F345" t="str">
            <v>正式工</v>
          </cell>
          <cell r="G345" t="str">
            <v>讲解员</v>
          </cell>
          <cell r="H345" t="str">
            <v>女</v>
          </cell>
        </row>
        <row r="346">
          <cell r="E346" t="str">
            <v>孙丁芸</v>
          </cell>
          <cell r="F346" t="str">
            <v>正式工</v>
          </cell>
          <cell r="G346" t="str">
            <v>讲解员</v>
          </cell>
          <cell r="H346" t="str">
            <v>女</v>
          </cell>
        </row>
        <row r="347">
          <cell r="E347" t="str">
            <v>郝悦</v>
          </cell>
          <cell r="F347" t="str">
            <v>正式工</v>
          </cell>
          <cell r="G347" t="str">
            <v>讲解员</v>
          </cell>
          <cell r="H347" t="str">
            <v>女</v>
          </cell>
        </row>
        <row r="348">
          <cell r="E348" t="str">
            <v>张礼辉</v>
          </cell>
          <cell r="F348" t="str">
            <v>正式工</v>
          </cell>
          <cell r="G348" t="str">
            <v>讲解员</v>
          </cell>
          <cell r="H348" t="str">
            <v>男</v>
          </cell>
        </row>
        <row r="349">
          <cell r="E349" t="str">
            <v>余家健</v>
          </cell>
          <cell r="F349" t="str">
            <v>正式工</v>
          </cell>
          <cell r="G349" t="str">
            <v>讲解员</v>
          </cell>
          <cell r="H349" t="str">
            <v>男</v>
          </cell>
        </row>
        <row r="350">
          <cell r="E350" t="str">
            <v>高永亮</v>
          </cell>
          <cell r="F350" t="str">
            <v>正式工</v>
          </cell>
          <cell r="G350" t="str">
            <v>验票员</v>
          </cell>
          <cell r="H350" t="str">
            <v>男</v>
          </cell>
        </row>
        <row r="351">
          <cell r="E351" t="str">
            <v>吉伶慧</v>
          </cell>
          <cell r="F351" t="str">
            <v>正式工</v>
          </cell>
          <cell r="G351" t="str">
            <v>验票员</v>
          </cell>
          <cell r="H351" t="str">
            <v>女</v>
          </cell>
        </row>
        <row r="352">
          <cell r="E352" t="str">
            <v>蓝凤霞</v>
          </cell>
          <cell r="F352" t="str">
            <v>正式工</v>
          </cell>
          <cell r="G352" t="str">
            <v>验票员</v>
          </cell>
          <cell r="H352" t="str">
            <v>女</v>
          </cell>
        </row>
        <row r="353">
          <cell r="E353" t="str">
            <v>向红梅</v>
          </cell>
          <cell r="F353" t="str">
            <v>正式工</v>
          </cell>
          <cell r="G353" t="str">
            <v>验票员</v>
          </cell>
          <cell r="H353" t="str">
            <v>女</v>
          </cell>
        </row>
        <row r="354">
          <cell r="E354" t="str">
            <v>何兴维</v>
          </cell>
          <cell r="F354" t="str">
            <v>正式工</v>
          </cell>
          <cell r="G354" t="str">
            <v>验票员</v>
          </cell>
          <cell r="H354" t="str">
            <v>男</v>
          </cell>
        </row>
        <row r="355">
          <cell r="E355" t="str">
            <v>李梅</v>
          </cell>
          <cell r="F355" t="str">
            <v>正式工</v>
          </cell>
          <cell r="G355" t="str">
            <v>咨询员</v>
          </cell>
          <cell r="H355" t="str">
            <v>女</v>
          </cell>
        </row>
        <row r="356">
          <cell r="E356" t="str">
            <v>覃海萍</v>
          </cell>
          <cell r="F356" t="str">
            <v>正式工</v>
          </cell>
          <cell r="G356" t="str">
            <v>咨询员</v>
          </cell>
          <cell r="H356" t="str">
            <v>女</v>
          </cell>
        </row>
        <row r="357">
          <cell r="E357" t="str">
            <v>宣海波</v>
          </cell>
          <cell r="F357" t="str">
            <v>正式工</v>
          </cell>
          <cell r="G357" t="str">
            <v>经理</v>
          </cell>
          <cell r="H357" t="str">
            <v>男</v>
          </cell>
        </row>
        <row r="358">
          <cell r="E358" t="str">
            <v>李福连</v>
          </cell>
          <cell r="F358" t="str">
            <v>正式工</v>
          </cell>
          <cell r="G358" t="str">
            <v>副经理</v>
          </cell>
          <cell r="H358" t="str">
            <v>女</v>
          </cell>
        </row>
        <row r="359">
          <cell r="E359" t="str">
            <v>洪河</v>
          </cell>
          <cell r="F359" t="str">
            <v>正式工</v>
          </cell>
          <cell r="G359" t="str">
            <v>副经理</v>
          </cell>
          <cell r="H359" t="str">
            <v>男</v>
          </cell>
        </row>
        <row r="360">
          <cell r="E360" t="str">
            <v>陆平</v>
          </cell>
          <cell r="F360" t="str">
            <v>正式工</v>
          </cell>
          <cell r="G360" t="str">
            <v>保障组副经理</v>
          </cell>
          <cell r="H360" t="str">
            <v>男</v>
          </cell>
        </row>
        <row r="361">
          <cell r="E361" t="str">
            <v>董世跃</v>
          </cell>
          <cell r="F361" t="str">
            <v>正式工</v>
          </cell>
          <cell r="G361" t="str">
            <v>副经理</v>
          </cell>
          <cell r="H361" t="str">
            <v>男</v>
          </cell>
        </row>
        <row r="362">
          <cell r="E362" t="str">
            <v>杨振文</v>
          </cell>
          <cell r="F362" t="str">
            <v>正式工</v>
          </cell>
          <cell r="G362" t="str">
            <v>花车组主管</v>
          </cell>
          <cell r="H362" t="str">
            <v>男</v>
          </cell>
        </row>
        <row r="363">
          <cell r="E363" t="str">
            <v>袁勇仕</v>
          </cell>
          <cell r="F363" t="str">
            <v>正式工</v>
          </cell>
          <cell r="G363" t="str">
            <v>保障组主管</v>
          </cell>
          <cell r="H363" t="str">
            <v>男</v>
          </cell>
        </row>
        <row r="364">
          <cell r="E364" t="str">
            <v>丘海东</v>
          </cell>
          <cell r="F364" t="str">
            <v>正式工</v>
          </cell>
          <cell r="G364" t="str">
            <v>运营领班</v>
          </cell>
          <cell r="H364" t="str">
            <v>男</v>
          </cell>
        </row>
        <row r="365">
          <cell r="E365" t="str">
            <v>李福有</v>
          </cell>
          <cell r="F365" t="str">
            <v>正式工</v>
          </cell>
          <cell r="G365" t="str">
            <v>领班</v>
          </cell>
          <cell r="H365" t="str">
            <v>男</v>
          </cell>
        </row>
        <row r="366">
          <cell r="E366" t="str">
            <v>曹龙萍</v>
          </cell>
          <cell r="F366" t="str">
            <v>正式工</v>
          </cell>
          <cell r="G366" t="str">
            <v>花车领班</v>
          </cell>
          <cell r="H366" t="str">
            <v>女</v>
          </cell>
        </row>
        <row r="367">
          <cell r="E367" t="str">
            <v>郑南兰</v>
          </cell>
          <cell r="F367" t="str">
            <v>正式工</v>
          </cell>
          <cell r="G367" t="str">
            <v>调度领班</v>
          </cell>
          <cell r="H367" t="str">
            <v>男</v>
          </cell>
        </row>
        <row r="368">
          <cell r="E368" t="str">
            <v>黄孝</v>
          </cell>
          <cell r="F368" t="str">
            <v>正式工</v>
          </cell>
          <cell r="G368" t="str">
            <v>技师</v>
          </cell>
          <cell r="H368" t="str">
            <v>男</v>
          </cell>
        </row>
        <row r="369">
          <cell r="E369" t="str">
            <v>林文章</v>
          </cell>
          <cell r="F369" t="str">
            <v>正式工</v>
          </cell>
          <cell r="G369" t="str">
            <v>调度员</v>
          </cell>
          <cell r="H369" t="str">
            <v>男</v>
          </cell>
        </row>
        <row r="370">
          <cell r="E370" t="str">
            <v>黄志诚</v>
          </cell>
          <cell r="F370" t="str">
            <v>正式工</v>
          </cell>
          <cell r="G370" t="str">
            <v>调度员</v>
          </cell>
          <cell r="H370" t="str">
            <v>男</v>
          </cell>
        </row>
        <row r="371">
          <cell r="E371" t="str">
            <v>余柏建</v>
          </cell>
          <cell r="F371" t="str">
            <v>正式工</v>
          </cell>
          <cell r="G371" t="str">
            <v>调度员</v>
          </cell>
          <cell r="H371" t="str">
            <v>男</v>
          </cell>
        </row>
        <row r="372">
          <cell r="E372" t="str">
            <v>郑国莲</v>
          </cell>
          <cell r="F372" t="str">
            <v>正式工</v>
          </cell>
          <cell r="G372" t="str">
            <v>调度员</v>
          </cell>
          <cell r="H372" t="str">
            <v>女</v>
          </cell>
        </row>
        <row r="373">
          <cell r="E373" t="str">
            <v>徐雪华</v>
          </cell>
          <cell r="F373" t="str">
            <v>正式工</v>
          </cell>
          <cell r="G373" t="str">
            <v>调度员</v>
          </cell>
          <cell r="H373" t="str">
            <v>女</v>
          </cell>
        </row>
        <row r="374">
          <cell r="E374" t="str">
            <v>苏秋花</v>
          </cell>
          <cell r="F374" t="str">
            <v>正式工</v>
          </cell>
          <cell r="G374" t="str">
            <v>调度员</v>
          </cell>
          <cell r="H374" t="str">
            <v>女</v>
          </cell>
        </row>
        <row r="375">
          <cell r="E375" t="str">
            <v>丘益南</v>
          </cell>
          <cell r="F375" t="str">
            <v>正式工</v>
          </cell>
          <cell r="G375" t="str">
            <v>驾驶员</v>
          </cell>
          <cell r="H375" t="str">
            <v>男</v>
          </cell>
        </row>
        <row r="376">
          <cell r="E376" t="str">
            <v>杨亚陈</v>
          </cell>
          <cell r="F376" t="str">
            <v>正式工</v>
          </cell>
          <cell r="G376" t="str">
            <v>驾驶员</v>
          </cell>
          <cell r="H376" t="str">
            <v>男</v>
          </cell>
        </row>
        <row r="377">
          <cell r="E377" t="str">
            <v>王富</v>
          </cell>
          <cell r="F377" t="str">
            <v>正式工</v>
          </cell>
          <cell r="G377" t="str">
            <v>驾驶员</v>
          </cell>
          <cell r="H377" t="str">
            <v>男</v>
          </cell>
        </row>
        <row r="378">
          <cell r="E378" t="str">
            <v>卓越</v>
          </cell>
          <cell r="F378" t="str">
            <v>正式工</v>
          </cell>
          <cell r="G378" t="str">
            <v>驾驶员</v>
          </cell>
          <cell r="H378" t="str">
            <v>男</v>
          </cell>
        </row>
        <row r="379">
          <cell r="E379" t="str">
            <v>蒋海平</v>
          </cell>
          <cell r="F379" t="str">
            <v>正式工</v>
          </cell>
          <cell r="G379" t="str">
            <v>驾驶员</v>
          </cell>
          <cell r="H379" t="str">
            <v>男</v>
          </cell>
        </row>
        <row r="380">
          <cell r="E380" t="str">
            <v>李德阳</v>
          </cell>
          <cell r="F380" t="str">
            <v>正式工</v>
          </cell>
          <cell r="G380" t="str">
            <v>驾驶员</v>
          </cell>
          <cell r="H380" t="str">
            <v>男</v>
          </cell>
        </row>
        <row r="381">
          <cell r="E381" t="str">
            <v>莫林志</v>
          </cell>
          <cell r="F381" t="str">
            <v>正式工</v>
          </cell>
          <cell r="G381" t="str">
            <v>驾驶员</v>
          </cell>
          <cell r="H381" t="str">
            <v>男</v>
          </cell>
        </row>
        <row r="382">
          <cell r="E382" t="str">
            <v>梁力</v>
          </cell>
          <cell r="F382" t="str">
            <v>正式工</v>
          </cell>
          <cell r="G382" t="str">
            <v>驾驶员</v>
          </cell>
          <cell r="H382" t="str">
            <v>男</v>
          </cell>
        </row>
        <row r="383">
          <cell r="E383" t="str">
            <v>杨腾</v>
          </cell>
          <cell r="F383" t="str">
            <v>正式工</v>
          </cell>
          <cell r="G383" t="str">
            <v>驾驶员</v>
          </cell>
          <cell r="H383" t="str">
            <v>男</v>
          </cell>
        </row>
        <row r="384">
          <cell r="E384" t="str">
            <v>郑连贵</v>
          </cell>
          <cell r="F384" t="str">
            <v>正式工</v>
          </cell>
          <cell r="G384" t="str">
            <v>驾驶员</v>
          </cell>
          <cell r="H384" t="str">
            <v>男</v>
          </cell>
        </row>
        <row r="385">
          <cell r="E385" t="str">
            <v>高永升</v>
          </cell>
          <cell r="F385" t="str">
            <v>正式工</v>
          </cell>
          <cell r="G385" t="str">
            <v>驾驶员</v>
          </cell>
          <cell r="H385" t="str">
            <v>男</v>
          </cell>
        </row>
        <row r="386">
          <cell r="E386" t="str">
            <v>邝俊</v>
          </cell>
          <cell r="F386" t="str">
            <v>正式工</v>
          </cell>
          <cell r="G386" t="str">
            <v>驾驶员</v>
          </cell>
          <cell r="H386" t="str">
            <v>男</v>
          </cell>
        </row>
        <row r="387">
          <cell r="E387" t="str">
            <v>黄天科</v>
          </cell>
          <cell r="F387" t="str">
            <v>正式工</v>
          </cell>
          <cell r="G387" t="str">
            <v>驾驶员</v>
          </cell>
          <cell r="H387" t="str">
            <v>男</v>
          </cell>
        </row>
        <row r="388">
          <cell r="E388" t="str">
            <v>林道团</v>
          </cell>
          <cell r="F388" t="str">
            <v>正式工</v>
          </cell>
          <cell r="G388" t="str">
            <v>驾驶员</v>
          </cell>
          <cell r="H388" t="str">
            <v>男</v>
          </cell>
        </row>
        <row r="389">
          <cell r="E389" t="str">
            <v>黄祖富</v>
          </cell>
          <cell r="F389" t="str">
            <v>正式工</v>
          </cell>
          <cell r="G389" t="str">
            <v>驾驶员</v>
          </cell>
          <cell r="H389" t="str">
            <v>男</v>
          </cell>
        </row>
        <row r="390">
          <cell r="E390" t="str">
            <v>赵仕炜</v>
          </cell>
          <cell r="F390" t="str">
            <v>正式工</v>
          </cell>
          <cell r="G390" t="str">
            <v>驾驶员</v>
          </cell>
          <cell r="H390" t="str">
            <v>男</v>
          </cell>
        </row>
        <row r="391">
          <cell r="E391" t="str">
            <v>黄建国</v>
          </cell>
          <cell r="F391" t="str">
            <v>正式工</v>
          </cell>
          <cell r="G391" t="str">
            <v>驾驶员</v>
          </cell>
          <cell r="H391" t="str">
            <v>男</v>
          </cell>
        </row>
        <row r="392">
          <cell r="E392" t="str">
            <v>谭亚媚</v>
          </cell>
          <cell r="F392" t="str">
            <v>正式工</v>
          </cell>
          <cell r="G392" t="str">
            <v>驾驶员</v>
          </cell>
          <cell r="H392" t="str">
            <v>女</v>
          </cell>
        </row>
        <row r="393">
          <cell r="E393" t="str">
            <v>黄累累</v>
          </cell>
          <cell r="F393" t="str">
            <v>正式工</v>
          </cell>
          <cell r="G393" t="str">
            <v>驾驶员</v>
          </cell>
          <cell r="H393" t="str">
            <v>女</v>
          </cell>
        </row>
        <row r="394">
          <cell r="E394" t="str">
            <v>黄丽玲</v>
          </cell>
          <cell r="F394" t="str">
            <v>正式工</v>
          </cell>
          <cell r="G394" t="str">
            <v>文员</v>
          </cell>
          <cell r="H394" t="str">
            <v>女</v>
          </cell>
        </row>
        <row r="395">
          <cell r="E395" t="str">
            <v>陈文明</v>
          </cell>
          <cell r="F395" t="str">
            <v>正式工</v>
          </cell>
          <cell r="G395" t="str">
            <v>保障组驾驶员</v>
          </cell>
          <cell r="H395" t="str">
            <v>男</v>
          </cell>
        </row>
        <row r="396">
          <cell r="E396" t="str">
            <v>黄海绪</v>
          </cell>
          <cell r="F396" t="str">
            <v>正式工</v>
          </cell>
          <cell r="G396" t="str">
            <v>保障组驾驶员</v>
          </cell>
          <cell r="H396" t="str">
            <v>男</v>
          </cell>
        </row>
        <row r="397">
          <cell r="E397" t="str">
            <v>陈明</v>
          </cell>
          <cell r="F397" t="str">
            <v>正式工</v>
          </cell>
          <cell r="G397" t="str">
            <v>保障组驾驶员</v>
          </cell>
          <cell r="H397" t="str">
            <v>男</v>
          </cell>
        </row>
        <row r="398">
          <cell r="E398" t="str">
            <v>董仕庄</v>
          </cell>
          <cell r="F398" t="str">
            <v>正式工</v>
          </cell>
          <cell r="G398" t="str">
            <v>保障组驾驶员</v>
          </cell>
          <cell r="H398" t="str">
            <v>男</v>
          </cell>
        </row>
        <row r="399">
          <cell r="E399" t="str">
            <v>高晓</v>
          </cell>
          <cell r="F399" t="str">
            <v>正式工</v>
          </cell>
          <cell r="G399" t="str">
            <v>调度员</v>
          </cell>
          <cell r="H399" t="str">
            <v>男</v>
          </cell>
        </row>
        <row r="400">
          <cell r="E400" t="str">
            <v>杨刚</v>
          </cell>
          <cell r="F400" t="str">
            <v>正式工</v>
          </cell>
          <cell r="G400" t="str">
            <v>调度员</v>
          </cell>
          <cell r="H400" t="str">
            <v>男</v>
          </cell>
        </row>
        <row r="401">
          <cell r="E401" t="str">
            <v>黄锦豪</v>
          </cell>
          <cell r="F401" t="str">
            <v>正式工</v>
          </cell>
          <cell r="G401" t="str">
            <v>调度员</v>
          </cell>
          <cell r="H401" t="str">
            <v>男</v>
          </cell>
        </row>
        <row r="402">
          <cell r="E402" t="str">
            <v>高倩瑕</v>
          </cell>
          <cell r="F402" t="str">
            <v>正式工</v>
          </cell>
          <cell r="G402" t="str">
            <v>调度员</v>
          </cell>
          <cell r="H402" t="str">
            <v>女</v>
          </cell>
        </row>
        <row r="403">
          <cell r="E403" t="str">
            <v>彭俊盛</v>
          </cell>
          <cell r="F403" t="str">
            <v>正式工</v>
          </cell>
          <cell r="G403" t="str">
            <v>驾驶员</v>
          </cell>
          <cell r="H403" t="str">
            <v>男</v>
          </cell>
        </row>
        <row r="404">
          <cell r="E404" t="str">
            <v>董贵</v>
          </cell>
          <cell r="F404" t="str">
            <v>正式工</v>
          </cell>
          <cell r="G404" t="str">
            <v>驾驶员</v>
          </cell>
          <cell r="H404" t="str">
            <v>男</v>
          </cell>
        </row>
        <row r="405">
          <cell r="E405" t="str">
            <v>傅伟安</v>
          </cell>
          <cell r="F405" t="str">
            <v>正式工</v>
          </cell>
          <cell r="G405" t="str">
            <v>驾驶员</v>
          </cell>
          <cell r="H405" t="str">
            <v>男</v>
          </cell>
        </row>
        <row r="406">
          <cell r="E406" t="str">
            <v>冼汉强</v>
          </cell>
          <cell r="F406" t="str">
            <v>正式工</v>
          </cell>
          <cell r="G406" t="str">
            <v>驾驶员</v>
          </cell>
          <cell r="H406" t="str">
            <v>男</v>
          </cell>
        </row>
        <row r="407">
          <cell r="E407" t="str">
            <v>罗亚亮</v>
          </cell>
          <cell r="F407" t="str">
            <v>正式工</v>
          </cell>
          <cell r="G407" t="str">
            <v>驾驶员</v>
          </cell>
          <cell r="H407" t="str">
            <v>男</v>
          </cell>
        </row>
        <row r="408">
          <cell r="E408" t="str">
            <v>何海明</v>
          </cell>
          <cell r="F408" t="str">
            <v>正式工</v>
          </cell>
          <cell r="G408" t="str">
            <v>驾驶员</v>
          </cell>
          <cell r="H408" t="str">
            <v>男</v>
          </cell>
        </row>
        <row r="409">
          <cell r="E409" t="str">
            <v>王忠庆</v>
          </cell>
          <cell r="F409" t="str">
            <v>正式工</v>
          </cell>
          <cell r="G409" t="str">
            <v>驾驶员</v>
          </cell>
          <cell r="H409" t="str">
            <v>男</v>
          </cell>
        </row>
        <row r="410">
          <cell r="E410" t="str">
            <v>张海雄</v>
          </cell>
          <cell r="F410" t="str">
            <v>正式工</v>
          </cell>
          <cell r="G410" t="str">
            <v>驾驶员</v>
          </cell>
          <cell r="H410" t="str">
            <v>男</v>
          </cell>
        </row>
        <row r="411">
          <cell r="E411" t="str">
            <v>胡春生</v>
          </cell>
          <cell r="F411" t="str">
            <v>正式工</v>
          </cell>
          <cell r="G411" t="str">
            <v>驾驶员</v>
          </cell>
          <cell r="H411" t="str">
            <v>男</v>
          </cell>
        </row>
        <row r="412">
          <cell r="E412" t="str">
            <v>樊世武</v>
          </cell>
          <cell r="F412" t="str">
            <v>正式工</v>
          </cell>
          <cell r="G412" t="str">
            <v>驾驶员</v>
          </cell>
          <cell r="H412" t="str">
            <v>男</v>
          </cell>
        </row>
        <row r="413">
          <cell r="E413" t="str">
            <v>胡任和</v>
          </cell>
          <cell r="F413" t="str">
            <v>正式工</v>
          </cell>
          <cell r="G413" t="str">
            <v>驾驶员</v>
          </cell>
          <cell r="H413" t="str">
            <v>男</v>
          </cell>
        </row>
        <row r="414">
          <cell r="E414" t="str">
            <v>董海涛</v>
          </cell>
          <cell r="F414" t="str">
            <v>正式工</v>
          </cell>
          <cell r="G414" t="str">
            <v>驾驶员</v>
          </cell>
          <cell r="H414" t="str">
            <v>男</v>
          </cell>
        </row>
        <row r="415">
          <cell r="E415" t="str">
            <v>杨波</v>
          </cell>
          <cell r="F415" t="str">
            <v>正式工</v>
          </cell>
          <cell r="G415" t="str">
            <v>驾驶员</v>
          </cell>
          <cell r="H415" t="str">
            <v>男</v>
          </cell>
        </row>
        <row r="416">
          <cell r="E416" t="str">
            <v>董运园</v>
          </cell>
          <cell r="F416" t="str">
            <v>正式工</v>
          </cell>
          <cell r="G416" t="str">
            <v>驾驶员</v>
          </cell>
          <cell r="H416" t="str">
            <v>男</v>
          </cell>
        </row>
        <row r="417">
          <cell r="E417" t="str">
            <v>范德华</v>
          </cell>
          <cell r="F417" t="str">
            <v>正式工</v>
          </cell>
          <cell r="G417" t="str">
            <v>驾驶员</v>
          </cell>
          <cell r="H417" t="str">
            <v>男</v>
          </cell>
        </row>
        <row r="418">
          <cell r="E418" t="str">
            <v>何贵元</v>
          </cell>
          <cell r="F418" t="str">
            <v>正式工</v>
          </cell>
          <cell r="G418" t="str">
            <v>驾驶员</v>
          </cell>
          <cell r="H418" t="str">
            <v>男</v>
          </cell>
        </row>
        <row r="419">
          <cell r="E419" t="str">
            <v>胡福建</v>
          </cell>
          <cell r="F419" t="str">
            <v>正式工</v>
          </cell>
          <cell r="G419" t="str">
            <v>驾驶员</v>
          </cell>
          <cell r="H419" t="str">
            <v>男</v>
          </cell>
        </row>
        <row r="420">
          <cell r="E420" t="str">
            <v>郭海斌</v>
          </cell>
          <cell r="F420" t="str">
            <v>正式工</v>
          </cell>
          <cell r="G420" t="str">
            <v>驾驶员</v>
          </cell>
          <cell r="H420" t="str">
            <v>男</v>
          </cell>
        </row>
        <row r="421">
          <cell r="E421" t="str">
            <v>高海洋</v>
          </cell>
          <cell r="F421" t="str">
            <v>正式工</v>
          </cell>
          <cell r="G421" t="str">
            <v>驾驶员</v>
          </cell>
          <cell r="H421" t="str">
            <v>男</v>
          </cell>
        </row>
        <row r="422">
          <cell r="E422" t="str">
            <v>范枝文</v>
          </cell>
          <cell r="F422" t="str">
            <v>正式工</v>
          </cell>
          <cell r="G422" t="str">
            <v>驾驶员</v>
          </cell>
          <cell r="H422" t="str">
            <v>男</v>
          </cell>
        </row>
        <row r="423">
          <cell r="E423" t="str">
            <v>王伟</v>
          </cell>
          <cell r="F423" t="str">
            <v>正式工</v>
          </cell>
          <cell r="G423" t="str">
            <v>驾驶员</v>
          </cell>
          <cell r="H423" t="str">
            <v>男</v>
          </cell>
        </row>
        <row r="424">
          <cell r="E424" t="str">
            <v>林碧海</v>
          </cell>
          <cell r="F424" t="str">
            <v>正式工</v>
          </cell>
          <cell r="G424" t="str">
            <v>驾驶员</v>
          </cell>
          <cell r="H424" t="str">
            <v>男</v>
          </cell>
        </row>
        <row r="425">
          <cell r="E425" t="str">
            <v>卢量</v>
          </cell>
          <cell r="F425" t="str">
            <v>正式工</v>
          </cell>
          <cell r="G425" t="str">
            <v>驾驶员</v>
          </cell>
          <cell r="H425" t="str">
            <v>男</v>
          </cell>
        </row>
        <row r="426">
          <cell r="E426" t="str">
            <v>黎智勇</v>
          </cell>
          <cell r="F426" t="str">
            <v>正式工</v>
          </cell>
          <cell r="G426" t="str">
            <v>驾驶员</v>
          </cell>
          <cell r="H426" t="str">
            <v>男</v>
          </cell>
        </row>
        <row r="427">
          <cell r="E427" t="str">
            <v>陈南海</v>
          </cell>
          <cell r="F427" t="str">
            <v>正式工</v>
          </cell>
          <cell r="G427" t="str">
            <v>驾驶员</v>
          </cell>
          <cell r="H427" t="str">
            <v>男</v>
          </cell>
        </row>
        <row r="428">
          <cell r="E428" t="str">
            <v>刘雪枫</v>
          </cell>
          <cell r="F428" t="str">
            <v>正式工</v>
          </cell>
          <cell r="G428" t="str">
            <v>运营副总经理</v>
          </cell>
          <cell r="H428" t="str">
            <v>女</v>
          </cell>
        </row>
        <row r="429">
          <cell r="E429" t="str">
            <v>陈珺</v>
          </cell>
          <cell r="F429" t="str">
            <v>正式工</v>
          </cell>
          <cell r="G429" t="str">
            <v>门区运营经理</v>
          </cell>
          <cell r="H429" t="str">
            <v>女</v>
          </cell>
        </row>
        <row r="430">
          <cell r="E430" t="str">
            <v>沈丙玉</v>
          </cell>
          <cell r="F430" t="str">
            <v>正式工</v>
          </cell>
          <cell r="G430" t="str">
            <v>经理</v>
          </cell>
          <cell r="H430" t="str">
            <v>男</v>
          </cell>
        </row>
        <row r="431">
          <cell r="E431" t="str">
            <v>农天和</v>
          </cell>
          <cell r="F431" t="str">
            <v>正式工</v>
          </cell>
          <cell r="G431" t="str">
            <v>副经理</v>
          </cell>
          <cell r="H431" t="str">
            <v>男</v>
          </cell>
        </row>
        <row r="432">
          <cell r="E432" t="str">
            <v>吉振国</v>
          </cell>
          <cell r="F432" t="str">
            <v>正式工</v>
          </cell>
          <cell r="G432" t="str">
            <v>戏水主管</v>
          </cell>
          <cell r="H432" t="str">
            <v>男</v>
          </cell>
        </row>
        <row r="433">
          <cell r="E433" t="str">
            <v>邱长江</v>
          </cell>
          <cell r="F433" t="str">
            <v>正式工</v>
          </cell>
          <cell r="G433" t="str">
            <v>拓展/CS主管</v>
          </cell>
          <cell r="H433" t="str">
            <v>男</v>
          </cell>
        </row>
        <row r="434">
          <cell r="E434" t="str">
            <v>农玉冰</v>
          </cell>
          <cell r="F434" t="str">
            <v>正式工</v>
          </cell>
          <cell r="G434" t="str">
            <v>拓展/CS领班</v>
          </cell>
          <cell r="H434" t="str">
            <v>男</v>
          </cell>
        </row>
        <row r="435">
          <cell r="E435" t="str">
            <v>邓志培</v>
          </cell>
          <cell r="F435" t="str">
            <v>正式工</v>
          </cell>
          <cell r="G435" t="str">
            <v>戏水领班</v>
          </cell>
          <cell r="H435" t="str">
            <v>男</v>
          </cell>
        </row>
        <row r="436">
          <cell r="E436" t="str">
            <v>曾丽芳</v>
          </cell>
          <cell r="F436" t="str">
            <v>正式工</v>
          </cell>
          <cell r="G436" t="str">
            <v>装备发放领班</v>
          </cell>
          <cell r="H436" t="str">
            <v>女</v>
          </cell>
        </row>
        <row r="437">
          <cell r="E437" t="str">
            <v>高震</v>
          </cell>
          <cell r="F437" t="str">
            <v>正式工</v>
          </cell>
          <cell r="G437" t="str">
            <v>戏水调度员</v>
          </cell>
          <cell r="H437" t="str">
            <v>男</v>
          </cell>
        </row>
        <row r="438">
          <cell r="E438" t="str">
            <v>孔繁显</v>
          </cell>
          <cell r="F438" t="str">
            <v>正式工</v>
          </cell>
          <cell r="G438" t="str">
            <v>戏水带团教练员</v>
          </cell>
          <cell r="H438" t="str">
            <v>男</v>
          </cell>
        </row>
        <row r="439">
          <cell r="E439" t="str">
            <v>符海波</v>
          </cell>
          <cell r="F439" t="str">
            <v>正式工</v>
          </cell>
          <cell r="G439" t="str">
            <v>戏水带团教练员</v>
          </cell>
          <cell r="H439" t="str">
            <v>男</v>
          </cell>
        </row>
        <row r="440">
          <cell r="E440" t="str">
            <v>吉冰</v>
          </cell>
          <cell r="F440" t="str">
            <v>正式工</v>
          </cell>
          <cell r="G440" t="str">
            <v>戏水带团教练员</v>
          </cell>
          <cell r="H440" t="str">
            <v>男</v>
          </cell>
        </row>
        <row r="441">
          <cell r="E441" t="str">
            <v>林童</v>
          </cell>
          <cell r="F441" t="str">
            <v>正式工</v>
          </cell>
          <cell r="G441" t="str">
            <v>戏水带团教练员</v>
          </cell>
          <cell r="H441" t="str">
            <v>男</v>
          </cell>
        </row>
        <row r="442">
          <cell r="E442" t="str">
            <v>陈汉</v>
          </cell>
          <cell r="F442" t="str">
            <v>正式工</v>
          </cell>
          <cell r="G442" t="str">
            <v>戏水带团教练员</v>
          </cell>
          <cell r="H442" t="str">
            <v>男</v>
          </cell>
        </row>
        <row r="443">
          <cell r="E443" t="str">
            <v>庞海飞</v>
          </cell>
          <cell r="F443" t="str">
            <v>正式工</v>
          </cell>
          <cell r="G443" t="str">
            <v>戏水带团教练员</v>
          </cell>
          <cell r="H443" t="str">
            <v>男</v>
          </cell>
        </row>
        <row r="444">
          <cell r="E444" t="str">
            <v>庄育新</v>
          </cell>
          <cell r="F444" t="str">
            <v>正式工</v>
          </cell>
          <cell r="G444" t="str">
            <v>戏水带团教练员</v>
          </cell>
          <cell r="H444" t="str">
            <v>男</v>
          </cell>
        </row>
        <row r="445">
          <cell r="E445" t="str">
            <v>陈康</v>
          </cell>
          <cell r="F445" t="str">
            <v>正式工</v>
          </cell>
          <cell r="G445" t="str">
            <v>戏水带团教练员</v>
          </cell>
          <cell r="H445" t="str">
            <v>男</v>
          </cell>
        </row>
        <row r="446">
          <cell r="E446" t="str">
            <v>巫庆祥</v>
          </cell>
          <cell r="F446" t="str">
            <v>正式工</v>
          </cell>
          <cell r="G446" t="str">
            <v>戏水带团教练员</v>
          </cell>
          <cell r="H446" t="str">
            <v>男</v>
          </cell>
        </row>
        <row r="447">
          <cell r="E447" t="str">
            <v>梁润</v>
          </cell>
          <cell r="F447" t="str">
            <v>正式工</v>
          </cell>
          <cell r="G447" t="str">
            <v>戏水带团教练员</v>
          </cell>
          <cell r="H447" t="str">
            <v>男</v>
          </cell>
        </row>
        <row r="448">
          <cell r="E448" t="str">
            <v>黄晓旺</v>
          </cell>
          <cell r="F448" t="str">
            <v>正式工</v>
          </cell>
          <cell r="G448" t="str">
            <v>戏水带团教练员</v>
          </cell>
          <cell r="H448" t="str">
            <v>男</v>
          </cell>
        </row>
        <row r="449">
          <cell r="E449" t="str">
            <v>罗世鸿</v>
          </cell>
          <cell r="F449" t="str">
            <v>正式工</v>
          </cell>
          <cell r="G449" t="str">
            <v>戏水带团教练员</v>
          </cell>
          <cell r="H449" t="str">
            <v>男</v>
          </cell>
        </row>
        <row r="450">
          <cell r="E450" t="str">
            <v>高原</v>
          </cell>
          <cell r="F450" t="str">
            <v>正式工</v>
          </cell>
          <cell r="G450" t="str">
            <v>戏水带团教练员</v>
          </cell>
          <cell r="H450" t="str">
            <v>男</v>
          </cell>
        </row>
        <row r="451">
          <cell r="E451" t="str">
            <v>黄雪妮</v>
          </cell>
          <cell r="F451" t="str">
            <v>正式工</v>
          </cell>
          <cell r="G451" t="str">
            <v>装备发放员</v>
          </cell>
          <cell r="H451" t="str">
            <v>女</v>
          </cell>
        </row>
        <row r="452">
          <cell r="E452" t="str">
            <v>陈乐</v>
          </cell>
          <cell r="F452" t="str">
            <v>正式工</v>
          </cell>
          <cell r="G452" t="str">
            <v>装备发放员</v>
          </cell>
          <cell r="H452" t="str">
            <v>女</v>
          </cell>
        </row>
        <row r="453">
          <cell r="E453" t="str">
            <v>黄英敏</v>
          </cell>
          <cell r="F453" t="str">
            <v>正式工</v>
          </cell>
          <cell r="G453" t="str">
            <v>装备发放员</v>
          </cell>
          <cell r="H453" t="str">
            <v>女</v>
          </cell>
        </row>
        <row r="454">
          <cell r="E454" t="str">
            <v>李欣</v>
          </cell>
          <cell r="F454" t="str">
            <v>正式工</v>
          </cell>
          <cell r="G454" t="str">
            <v>装备发放员</v>
          </cell>
          <cell r="H454" t="str">
            <v>女</v>
          </cell>
        </row>
        <row r="455">
          <cell r="E455" t="str">
            <v>吕键</v>
          </cell>
          <cell r="F455" t="str">
            <v>正式工</v>
          </cell>
          <cell r="G455" t="str">
            <v>驾驶员</v>
          </cell>
          <cell r="H455" t="str">
            <v>男</v>
          </cell>
        </row>
        <row r="456">
          <cell r="E456" t="str">
            <v>谭朝平</v>
          </cell>
          <cell r="F456" t="str">
            <v>正式工</v>
          </cell>
          <cell r="G456" t="str">
            <v>驾驶员</v>
          </cell>
          <cell r="H456" t="str">
            <v>男</v>
          </cell>
        </row>
        <row r="457">
          <cell r="E457" t="str">
            <v>吉仁琼</v>
          </cell>
          <cell r="F457" t="str">
            <v>正式工</v>
          </cell>
          <cell r="G457" t="str">
            <v>行李转运员</v>
          </cell>
          <cell r="H457" t="str">
            <v>男</v>
          </cell>
        </row>
        <row r="458">
          <cell r="E458" t="str">
            <v>孔繁谦</v>
          </cell>
          <cell r="F458" t="str">
            <v>正式工</v>
          </cell>
          <cell r="G458" t="str">
            <v>拓展/CS教练员</v>
          </cell>
          <cell r="H458" t="str">
            <v>男</v>
          </cell>
        </row>
        <row r="459">
          <cell r="E459" t="str">
            <v>高永旗</v>
          </cell>
          <cell r="F459" t="str">
            <v>正式工</v>
          </cell>
          <cell r="G459" t="str">
            <v>拓展/CS教练员</v>
          </cell>
          <cell r="H459" t="str">
            <v>男</v>
          </cell>
        </row>
        <row r="460">
          <cell r="E460" t="str">
            <v>陈恩林</v>
          </cell>
          <cell r="F460" t="str">
            <v>正式工</v>
          </cell>
          <cell r="G460" t="str">
            <v>拓展/CS教练员</v>
          </cell>
          <cell r="H460" t="str">
            <v>男</v>
          </cell>
        </row>
        <row r="461">
          <cell r="E461" t="str">
            <v>黄启孟</v>
          </cell>
          <cell r="F461" t="str">
            <v>正式工</v>
          </cell>
          <cell r="G461" t="str">
            <v>教练员</v>
          </cell>
          <cell r="H461" t="str">
            <v>男</v>
          </cell>
        </row>
        <row r="462">
          <cell r="E462" t="str">
            <v>董友帆</v>
          </cell>
          <cell r="F462" t="str">
            <v>正式工</v>
          </cell>
          <cell r="G462" t="str">
            <v>教练员</v>
          </cell>
          <cell r="H462" t="str">
            <v>男</v>
          </cell>
        </row>
        <row r="463">
          <cell r="E463" t="str">
            <v>侯士界</v>
          </cell>
          <cell r="F463" t="str">
            <v>正式工</v>
          </cell>
          <cell r="G463" t="str">
            <v>安全员</v>
          </cell>
          <cell r="H463" t="str">
            <v>男</v>
          </cell>
        </row>
        <row r="464">
          <cell r="E464" t="str">
            <v>高欲翔</v>
          </cell>
          <cell r="F464" t="str">
            <v>正式工</v>
          </cell>
          <cell r="G464" t="str">
            <v>安全员</v>
          </cell>
          <cell r="H464" t="str">
            <v>男</v>
          </cell>
        </row>
        <row r="465">
          <cell r="E465" t="str">
            <v>杨明霜</v>
          </cell>
          <cell r="F465" t="str">
            <v>正式工</v>
          </cell>
          <cell r="G465" t="str">
            <v>安全员</v>
          </cell>
          <cell r="H465" t="str">
            <v>男</v>
          </cell>
        </row>
        <row r="466">
          <cell r="E466" t="str">
            <v>董春珍</v>
          </cell>
          <cell r="F466" t="str">
            <v>正式工</v>
          </cell>
          <cell r="G466" t="str">
            <v>安全员</v>
          </cell>
          <cell r="H466" t="str">
            <v>女</v>
          </cell>
        </row>
        <row r="467">
          <cell r="E467" t="str">
            <v>丘海滨</v>
          </cell>
          <cell r="F467" t="str">
            <v>正式工</v>
          </cell>
          <cell r="G467" t="str">
            <v>安全员</v>
          </cell>
          <cell r="H467" t="str">
            <v>男</v>
          </cell>
        </row>
        <row r="468">
          <cell r="E468" t="str">
            <v>陈益富</v>
          </cell>
          <cell r="F468" t="str">
            <v>正式工</v>
          </cell>
          <cell r="G468" t="str">
            <v>副经理</v>
          </cell>
          <cell r="H468" t="str">
            <v>男</v>
          </cell>
        </row>
        <row r="469">
          <cell r="E469" t="str">
            <v>黄柳波</v>
          </cell>
          <cell r="F469" t="str">
            <v>正式工</v>
          </cell>
          <cell r="G469" t="str">
            <v>主管</v>
          </cell>
          <cell r="H469" t="str">
            <v>男</v>
          </cell>
        </row>
        <row r="470">
          <cell r="E470" t="str">
            <v>洪雪卿</v>
          </cell>
          <cell r="F470" t="str">
            <v>正式工</v>
          </cell>
          <cell r="G470" t="str">
            <v>文员</v>
          </cell>
          <cell r="H470" t="str">
            <v>女</v>
          </cell>
        </row>
        <row r="471">
          <cell r="E471" t="str">
            <v>吉宗振</v>
          </cell>
          <cell r="F471" t="str">
            <v>正式工</v>
          </cell>
          <cell r="G471" t="str">
            <v>滑索教练员</v>
          </cell>
          <cell r="H471" t="str">
            <v>男</v>
          </cell>
        </row>
        <row r="472">
          <cell r="E472" t="str">
            <v>王招</v>
          </cell>
          <cell r="F472" t="str">
            <v>正式工</v>
          </cell>
          <cell r="G472" t="str">
            <v>滑索教练员</v>
          </cell>
          <cell r="H472" t="str">
            <v>男</v>
          </cell>
        </row>
        <row r="473">
          <cell r="E473" t="str">
            <v>陈开</v>
          </cell>
          <cell r="F473" t="str">
            <v>正式工</v>
          </cell>
          <cell r="G473" t="str">
            <v>滑索教练员</v>
          </cell>
          <cell r="H473" t="str">
            <v>男</v>
          </cell>
        </row>
        <row r="474">
          <cell r="E474" t="str">
            <v>高育军</v>
          </cell>
          <cell r="F474" t="str">
            <v>正式工</v>
          </cell>
          <cell r="G474" t="str">
            <v>滑索教练员</v>
          </cell>
          <cell r="H474" t="str">
            <v>男</v>
          </cell>
        </row>
        <row r="475">
          <cell r="E475" t="str">
            <v>董友刚</v>
          </cell>
          <cell r="F475" t="str">
            <v>正式工</v>
          </cell>
          <cell r="G475" t="str">
            <v>滑索教练员</v>
          </cell>
          <cell r="H475" t="str">
            <v>男</v>
          </cell>
        </row>
        <row r="476">
          <cell r="E476" t="str">
            <v>范远文</v>
          </cell>
          <cell r="F476" t="str">
            <v>正式工</v>
          </cell>
          <cell r="G476" t="str">
            <v>滑索教练员</v>
          </cell>
          <cell r="H476" t="str">
            <v>男</v>
          </cell>
        </row>
        <row r="477">
          <cell r="E477" t="str">
            <v>吉强</v>
          </cell>
          <cell r="F477" t="str">
            <v>正式工</v>
          </cell>
          <cell r="G477" t="str">
            <v>滑索教练员</v>
          </cell>
          <cell r="H477" t="str">
            <v>男</v>
          </cell>
        </row>
        <row r="478">
          <cell r="E478" t="str">
            <v>盆龙丹</v>
          </cell>
          <cell r="F478" t="str">
            <v>正式工</v>
          </cell>
          <cell r="G478" t="str">
            <v>滑索教练员</v>
          </cell>
          <cell r="H478" t="str">
            <v>男</v>
          </cell>
        </row>
        <row r="479">
          <cell r="E479" t="str">
            <v>王兆旺</v>
          </cell>
          <cell r="F479" t="str">
            <v>正式工</v>
          </cell>
          <cell r="G479" t="str">
            <v>滑索教练员</v>
          </cell>
          <cell r="H479" t="str">
            <v>男</v>
          </cell>
        </row>
        <row r="480">
          <cell r="E480" t="str">
            <v>吉政鲁</v>
          </cell>
          <cell r="F480" t="str">
            <v>正式工</v>
          </cell>
          <cell r="G480" t="str">
            <v>滑索转运员</v>
          </cell>
          <cell r="H480" t="str">
            <v>男</v>
          </cell>
        </row>
        <row r="481">
          <cell r="E481" t="str">
            <v>梅子腾</v>
          </cell>
          <cell r="F481" t="str">
            <v>正式工</v>
          </cell>
          <cell r="G481" t="str">
            <v>滑索教练员</v>
          </cell>
          <cell r="H481" t="str">
            <v>男</v>
          </cell>
        </row>
        <row r="482">
          <cell r="E482" t="str">
            <v>高丽培</v>
          </cell>
          <cell r="F482" t="str">
            <v>正式工</v>
          </cell>
          <cell r="G482" t="str">
            <v>装备回收员</v>
          </cell>
          <cell r="H482" t="str">
            <v>女</v>
          </cell>
        </row>
        <row r="483">
          <cell r="E483" t="str">
            <v>林燕美</v>
          </cell>
          <cell r="F483" t="str">
            <v>正式工</v>
          </cell>
          <cell r="G483" t="str">
            <v>装备发放员</v>
          </cell>
          <cell r="H483" t="str">
            <v>女</v>
          </cell>
        </row>
        <row r="484">
          <cell r="E484" t="str">
            <v>许君容</v>
          </cell>
          <cell r="F484" t="str">
            <v>正式工</v>
          </cell>
          <cell r="G484" t="str">
            <v>装备发放员</v>
          </cell>
          <cell r="H484" t="str">
            <v>女</v>
          </cell>
        </row>
        <row r="485">
          <cell r="E485" t="str">
            <v>吴绿叶</v>
          </cell>
          <cell r="F485" t="str">
            <v>正式工</v>
          </cell>
          <cell r="G485" t="str">
            <v>照相员</v>
          </cell>
          <cell r="H485" t="str">
            <v>女</v>
          </cell>
        </row>
        <row r="486">
          <cell r="E486" t="str">
            <v>曹文学</v>
          </cell>
          <cell r="F486" t="str">
            <v>正式工</v>
          </cell>
          <cell r="G486" t="str">
            <v>照相员</v>
          </cell>
          <cell r="H486" t="str">
            <v>男</v>
          </cell>
        </row>
        <row r="487">
          <cell r="E487" t="str">
            <v>何世香</v>
          </cell>
          <cell r="F487" t="str">
            <v>正式工</v>
          </cell>
          <cell r="G487" t="str">
            <v>照相员</v>
          </cell>
          <cell r="H487" t="str">
            <v>女</v>
          </cell>
        </row>
        <row r="488">
          <cell r="E488" t="str">
            <v>何美群</v>
          </cell>
          <cell r="F488" t="str">
            <v>正式工</v>
          </cell>
          <cell r="G488" t="str">
            <v>接待员</v>
          </cell>
          <cell r="H488" t="str">
            <v>女</v>
          </cell>
        </row>
        <row r="489">
          <cell r="E489" t="str">
            <v>李玉</v>
          </cell>
          <cell r="F489" t="str">
            <v>正式工</v>
          </cell>
          <cell r="G489" t="str">
            <v>经理</v>
          </cell>
          <cell r="H489" t="str">
            <v>男</v>
          </cell>
        </row>
        <row r="490">
          <cell r="E490" t="str">
            <v>蓝佩</v>
          </cell>
          <cell r="F490" t="str">
            <v>正式工</v>
          </cell>
          <cell r="G490" t="str">
            <v>副经理</v>
          </cell>
          <cell r="H490" t="str">
            <v>女</v>
          </cell>
        </row>
        <row r="491">
          <cell r="E491" t="str">
            <v>孙忠普</v>
          </cell>
          <cell r="F491" t="str">
            <v>正式工</v>
          </cell>
          <cell r="G491" t="str">
            <v>厨师长</v>
          </cell>
          <cell r="H491" t="str">
            <v>男</v>
          </cell>
        </row>
        <row r="492">
          <cell r="E492" t="str">
            <v>黄春霞</v>
          </cell>
          <cell r="F492" t="str">
            <v>正式工</v>
          </cell>
          <cell r="G492" t="str">
            <v>楼面主管</v>
          </cell>
          <cell r="H492" t="str">
            <v>女</v>
          </cell>
        </row>
        <row r="493">
          <cell r="E493" t="str">
            <v>林进</v>
          </cell>
          <cell r="F493" t="str">
            <v>正式工</v>
          </cell>
          <cell r="G493" t="str">
            <v>凉菜主管</v>
          </cell>
          <cell r="H493" t="str">
            <v>男</v>
          </cell>
        </row>
        <row r="494">
          <cell r="E494" t="str">
            <v>张世强</v>
          </cell>
          <cell r="F494" t="str">
            <v>正式工</v>
          </cell>
          <cell r="G494" t="str">
            <v>砧板主管</v>
          </cell>
          <cell r="H494" t="str">
            <v>男</v>
          </cell>
        </row>
        <row r="495">
          <cell r="E495" t="str">
            <v>陈理</v>
          </cell>
          <cell r="F495" t="str">
            <v>正式工</v>
          </cell>
          <cell r="G495" t="str">
            <v>切配主管</v>
          </cell>
          <cell r="H495" t="str">
            <v>男</v>
          </cell>
        </row>
        <row r="496">
          <cell r="E496" t="str">
            <v>李天赐</v>
          </cell>
          <cell r="F496" t="str">
            <v>正式工</v>
          </cell>
          <cell r="G496" t="str">
            <v>楼面主管</v>
          </cell>
          <cell r="H496" t="str">
            <v>男</v>
          </cell>
        </row>
        <row r="497">
          <cell r="E497" t="str">
            <v>张焕</v>
          </cell>
          <cell r="F497" t="str">
            <v>正式工</v>
          </cell>
          <cell r="G497" t="str">
            <v>训练主管</v>
          </cell>
          <cell r="H497" t="str">
            <v>男</v>
          </cell>
        </row>
        <row r="498">
          <cell r="E498" t="str">
            <v>李立平</v>
          </cell>
          <cell r="F498" t="str">
            <v>正式工</v>
          </cell>
          <cell r="G498" t="str">
            <v>内勤主管</v>
          </cell>
          <cell r="H498" t="str">
            <v>男</v>
          </cell>
        </row>
        <row r="499">
          <cell r="E499" t="str">
            <v>卢彬</v>
          </cell>
          <cell r="F499" t="str">
            <v>正式工</v>
          </cell>
          <cell r="G499" t="str">
            <v>楼面领班</v>
          </cell>
          <cell r="H499" t="str">
            <v>男</v>
          </cell>
        </row>
        <row r="500">
          <cell r="E500" t="str">
            <v>董谣</v>
          </cell>
          <cell r="F500" t="str">
            <v>正式工</v>
          </cell>
          <cell r="G500" t="str">
            <v>楼面领班</v>
          </cell>
          <cell r="H500" t="str">
            <v>男</v>
          </cell>
        </row>
        <row r="501">
          <cell r="E501" t="str">
            <v>杨小珊</v>
          </cell>
          <cell r="F501" t="str">
            <v>正式工</v>
          </cell>
          <cell r="G501" t="str">
            <v>营业台领班</v>
          </cell>
          <cell r="H501" t="str">
            <v>女</v>
          </cell>
        </row>
        <row r="502">
          <cell r="E502" t="str">
            <v>符军</v>
          </cell>
          <cell r="F502" t="str">
            <v>正式工</v>
          </cell>
          <cell r="G502" t="str">
            <v>传菜领班</v>
          </cell>
          <cell r="H502" t="str">
            <v>男</v>
          </cell>
        </row>
        <row r="503">
          <cell r="E503" t="str">
            <v>黄静</v>
          </cell>
          <cell r="F503" t="str">
            <v>正式工</v>
          </cell>
          <cell r="G503" t="str">
            <v>楼面领班</v>
          </cell>
          <cell r="H503" t="str">
            <v>女</v>
          </cell>
        </row>
        <row r="504">
          <cell r="E504" t="str">
            <v>黄海芬</v>
          </cell>
          <cell r="F504" t="str">
            <v>正式工</v>
          </cell>
          <cell r="G504" t="str">
            <v>楼面领班</v>
          </cell>
          <cell r="H504" t="str">
            <v>女</v>
          </cell>
        </row>
        <row r="505">
          <cell r="E505" t="str">
            <v>韩全定</v>
          </cell>
          <cell r="F505" t="str">
            <v>正式工</v>
          </cell>
          <cell r="G505" t="str">
            <v>打荷领班</v>
          </cell>
          <cell r="H505" t="str">
            <v>男</v>
          </cell>
        </row>
        <row r="506">
          <cell r="E506" t="str">
            <v>黄永平</v>
          </cell>
          <cell r="F506" t="str">
            <v>正式工</v>
          </cell>
          <cell r="G506" t="str">
            <v>上什领班</v>
          </cell>
          <cell r="H506" t="str">
            <v>男</v>
          </cell>
        </row>
        <row r="507">
          <cell r="E507" t="str">
            <v>吴洋环</v>
          </cell>
          <cell r="F507" t="str">
            <v>正式工</v>
          </cell>
          <cell r="G507" t="str">
            <v>文员兼仓管员</v>
          </cell>
          <cell r="H507" t="str">
            <v>男</v>
          </cell>
        </row>
        <row r="508">
          <cell r="E508" t="str">
            <v>黄彩艳</v>
          </cell>
          <cell r="F508" t="str">
            <v>正式工</v>
          </cell>
          <cell r="G508" t="str">
            <v>楼面服务员</v>
          </cell>
          <cell r="H508" t="str">
            <v>女</v>
          </cell>
        </row>
        <row r="509">
          <cell r="E509" t="str">
            <v>董雅艳</v>
          </cell>
          <cell r="F509" t="str">
            <v>正式工</v>
          </cell>
          <cell r="G509" t="str">
            <v>楼面服务员</v>
          </cell>
          <cell r="H509" t="str">
            <v>女</v>
          </cell>
        </row>
        <row r="510">
          <cell r="E510" t="str">
            <v>黄桂琴</v>
          </cell>
          <cell r="F510" t="str">
            <v>正式工</v>
          </cell>
          <cell r="G510" t="str">
            <v>楼面服务员</v>
          </cell>
          <cell r="H510" t="str">
            <v>女</v>
          </cell>
        </row>
        <row r="511">
          <cell r="E511" t="str">
            <v>黄丽雯</v>
          </cell>
          <cell r="F511" t="str">
            <v>正式工</v>
          </cell>
          <cell r="G511" t="str">
            <v>楼面服务员</v>
          </cell>
          <cell r="H511" t="str">
            <v>女</v>
          </cell>
        </row>
        <row r="512">
          <cell r="E512" t="str">
            <v>黄海娟</v>
          </cell>
          <cell r="F512" t="str">
            <v>正式工</v>
          </cell>
          <cell r="G512" t="str">
            <v>楼面服务员</v>
          </cell>
          <cell r="H512" t="str">
            <v>女</v>
          </cell>
        </row>
        <row r="513">
          <cell r="E513" t="str">
            <v>黄妙丽</v>
          </cell>
          <cell r="F513" t="str">
            <v>正式工</v>
          </cell>
          <cell r="G513" t="str">
            <v>楼面服务员</v>
          </cell>
          <cell r="H513" t="str">
            <v>女</v>
          </cell>
        </row>
        <row r="514">
          <cell r="E514" t="str">
            <v>李霞</v>
          </cell>
          <cell r="F514" t="str">
            <v>正式工</v>
          </cell>
          <cell r="G514" t="str">
            <v>楼面服务员</v>
          </cell>
          <cell r="H514" t="str">
            <v>女</v>
          </cell>
        </row>
        <row r="515">
          <cell r="E515" t="str">
            <v>高美轩</v>
          </cell>
          <cell r="F515" t="str">
            <v>正式工</v>
          </cell>
          <cell r="G515" t="str">
            <v>楼面服务员</v>
          </cell>
          <cell r="H515" t="str">
            <v>女</v>
          </cell>
        </row>
        <row r="516">
          <cell r="E516" t="str">
            <v>何美凤</v>
          </cell>
          <cell r="F516" t="str">
            <v>正式工</v>
          </cell>
          <cell r="G516" t="str">
            <v>楼面服务员</v>
          </cell>
          <cell r="H516" t="str">
            <v>女</v>
          </cell>
        </row>
        <row r="517">
          <cell r="E517" t="str">
            <v>王安东</v>
          </cell>
          <cell r="F517" t="str">
            <v>正式工</v>
          </cell>
          <cell r="G517" t="str">
            <v>迎宾员</v>
          </cell>
          <cell r="H517" t="str">
            <v>男</v>
          </cell>
        </row>
        <row r="518">
          <cell r="E518" t="str">
            <v>黄有军</v>
          </cell>
          <cell r="F518" t="str">
            <v>正式工</v>
          </cell>
          <cell r="G518" t="str">
            <v>传菜员</v>
          </cell>
          <cell r="H518" t="str">
            <v>男</v>
          </cell>
        </row>
        <row r="519">
          <cell r="E519" t="str">
            <v>蓝辉</v>
          </cell>
          <cell r="F519" t="str">
            <v>正式工</v>
          </cell>
          <cell r="G519" t="str">
            <v>炒锅厨师</v>
          </cell>
          <cell r="H519" t="str">
            <v>男</v>
          </cell>
        </row>
        <row r="520">
          <cell r="E520" t="str">
            <v>黄志刚</v>
          </cell>
          <cell r="F520" t="str">
            <v>正式工</v>
          </cell>
          <cell r="G520" t="str">
            <v>炒锅厨师</v>
          </cell>
          <cell r="H520" t="str">
            <v>男</v>
          </cell>
        </row>
        <row r="521">
          <cell r="E521" t="str">
            <v>黄天寿</v>
          </cell>
          <cell r="F521" t="str">
            <v>正式工</v>
          </cell>
          <cell r="G521" t="str">
            <v>炒锅厨师</v>
          </cell>
          <cell r="H521" t="str">
            <v>男</v>
          </cell>
        </row>
        <row r="522">
          <cell r="E522" t="str">
            <v>蔡建定</v>
          </cell>
          <cell r="F522" t="str">
            <v>正式工</v>
          </cell>
          <cell r="G522" t="str">
            <v>炒锅厨师</v>
          </cell>
          <cell r="H522" t="str">
            <v>男</v>
          </cell>
        </row>
        <row r="523">
          <cell r="E523" t="str">
            <v>蔡少杰</v>
          </cell>
          <cell r="F523" t="str">
            <v>正式工</v>
          </cell>
          <cell r="G523" t="str">
            <v>面点厨师</v>
          </cell>
          <cell r="H523" t="str">
            <v>男</v>
          </cell>
        </row>
        <row r="524">
          <cell r="E524" t="str">
            <v>黄亚立</v>
          </cell>
          <cell r="F524" t="str">
            <v>正式工</v>
          </cell>
          <cell r="G524" t="str">
            <v>面点厨工</v>
          </cell>
          <cell r="H524" t="str">
            <v>男</v>
          </cell>
        </row>
        <row r="525">
          <cell r="E525" t="str">
            <v>仲昭永</v>
          </cell>
          <cell r="F525" t="str">
            <v>正式工</v>
          </cell>
          <cell r="G525" t="str">
            <v>砧板厨师</v>
          </cell>
          <cell r="H525" t="str">
            <v>男</v>
          </cell>
        </row>
        <row r="526">
          <cell r="E526" t="str">
            <v>项载新</v>
          </cell>
          <cell r="F526" t="str">
            <v>正式工</v>
          </cell>
          <cell r="G526" t="str">
            <v>砧板厨师</v>
          </cell>
          <cell r="H526" t="str">
            <v>男</v>
          </cell>
        </row>
        <row r="527">
          <cell r="E527" t="str">
            <v>杜留锋</v>
          </cell>
          <cell r="F527" t="str">
            <v>正式工</v>
          </cell>
          <cell r="G527" t="str">
            <v>切配厨师</v>
          </cell>
          <cell r="H527" t="str">
            <v>男</v>
          </cell>
        </row>
        <row r="528">
          <cell r="E528" t="str">
            <v>黄晨</v>
          </cell>
          <cell r="F528" t="str">
            <v>正式工</v>
          </cell>
          <cell r="G528" t="str">
            <v>切配厨工</v>
          </cell>
          <cell r="H528" t="str">
            <v>男</v>
          </cell>
        </row>
        <row r="529">
          <cell r="E529" t="str">
            <v>黄亚安</v>
          </cell>
          <cell r="F529" t="str">
            <v>正式工</v>
          </cell>
          <cell r="G529" t="str">
            <v>切配厨工</v>
          </cell>
          <cell r="H529" t="str">
            <v>男</v>
          </cell>
        </row>
        <row r="530">
          <cell r="E530" t="str">
            <v>林美云</v>
          </cell>
          <cell r="F530" t="str">
            <v>正式工</v>
          </cell>
          <cell r="G530" t="str">
            <v>打荷厨工</v>
          </cell>
          <cell r="H530" t="str">
            <v>女</v>
          </cell>
        </row>
        <row r="531">
          <cell r="E531" t="str">
            <v>李丽珠</v>
          </cell>
          <cell r="F531" t="str">
            <v>正式工</v>
          </cell>
          <cell r="G531" t="str">
            <v>管事员</v>
          </cell>
          <cell r="H531" t="str">
            <v>女</v>
          </cell>
        </row>
        <row r="532">
          <cell r="E532" t="str">
            <v>黄娟</v>
          </cell>
          <cell r="F532" t="str">
            <v>正式工</v>
          </cell>
          <cell r="G532" t="str">
            <v>管事员</v>
          </cell>
          <cell r="H532" t="str">
            <v>女</v>
          </cell>
        </row>
        <row r="533">
          <cell r="E533" t="str">
            <v>毛观梅</v>
          </cell>
          <cell r="F533" t="str">
            <v>正式工</v>
          </cell>
          <cell r="G533" t="str">
            <v>文员</v>
          </cell>
          <cell r="H533" t="str">
            <v>女</v>
          </cell>
        </row>
        <row r="534">
          <cell r="E534" t="str">
            <v>邓亚良</v>
          </cell>
          <cell r="F534" t="str">
            <v>正式工</v>
          </cell>
          <cell r="G534" t="str">
            <v>服务员</v>
          </cell>
          <cell r="H534" t="str">
            <v>男</v>
          </cell>
        </row>
        <row r="535">
          <cell r="E535" t="str">
            <v>谭翠婷</v>
          </cell>
          <cell r="F535" t="str">
            <v>正式工</v>
          </cell>
          <cell r="G535" t="str">
            <v>服务员</v>
          </cell>
          <cell r="H535" t="str">
            <v>女</v>
          </cell>
        </row>
        <row r="536">
          <cell r="E536" t="str">
            <v>祝忠英</v>
          </cell>
          <cell r="F536" t="str">
            <v>正式工</v>
          </cell>
          <cell r="G536" t="str">
            <v>凉菜厨师</v>
          </cell>
          <cell r="H536" t="str">
            <v>男</v>
          </cell>
        </row>
        <row r="537">
          <cell r="E537" t="str">
            <v>李金芳</v>
          </cell>
          <cell r="F537" t="str">
            <v>正式工</v>
          </cell>
          <cell r="G537" t="str">
            <v>服务员</v>
          </cell>
          <cell r="H537" t="str">
            <v>女</v>
          </cell>
        </row>
        <row r="538">
          <cell r="E538" t="str">
            <v>何世媛</v>
          </cell>
          <cell r="F538" t="str">
            <v>正式工</v>
          </cell>
          <cell r="G538" t="str">
            <v>服务员</v>
          </cell>
          <cell r="H538" t="str">
            <v>女</v>
          </cell>
        </row>
        <row r="539">
          <cell r="E539" t="str">
            <v>黄妹云</v>
          </cell>
          <cell r="F539" t="str">
            <v>正式工</v>
          </cell>
          <cell r="G539" t="str">
            <v>服务员</v>
          </cell>
          <cell r="H539" t="str">
            <v>女</v>
          </cell>
        </row>
        <row r="540">
          <cell r="E540" t="str">
            <v>邢玉菊</v>
          </cell>
          <cell r="F540" t="str">
            <v>正式工</v>
          </cell>
          <cell r="G540" t="str">
            <v>服务员</v>
          </cell>
          <cell r="H540" t="str">
            <v>女</v>
          </cell>
        </row>
        <row r="541">
          <cell r="E541" t="str">
            <v>卓晓晴</v>
          </cell>
          <cell r="F541" t="str">
            <v>正式工</v>
          </cell>
          <cell r="G541" t="str">
            <v>服务员</v>
          </cell>
          <cell r="H541" t="str">
            <v>女</v>
          </cell>
        </row>
        <row r="542">
          <cell r="E542" t="str">
            <v>陈显静</v>
          </cell>
          <cell r="F542" t="str">
            <v>正式工</v>
          </cell>
          <cell r="G542" t="str">
            <v>服务员</v>
          </cell>
          <cell r="H542" t="str">
            <v>女</v>
          </cell>
        </row>
        <row r="543">
          <cell r="E543" t="str">
            <v>刘文花</v>
          </cell>
          <cell r="F543" t="str">
            <v>正式工</v>
          </cell>
          <cell r="G543" t="str">
            <v>服务员</v>
          </cell>
          <cell r="H543" t="str">
            <v>女</v>
          </cell>
        </row>
        <row r="544">
          <cell r="E544" t="str">
            <v>王福晓</v>
          </cell>
          <cell r="F544" t="str">
            <v>正式工</v>
          </cell>
          <cell r="G544" t="str">
            <v>服务员</v>
          </cell>
          <cell r="H544" t="str">
            <v>女</v>
          </cell>
        </row>
        <row r="545">
          <cell r="E545" t="str">
            <v>黄亭</v>
          </cell>
          <cell r="F545" t="str">
            <v>正式工</v>
          </cell>
          <cell r="G545" t="str">
            <v>服务员</v>
          </cell>
          <cell r="H545" t="str">
            <v>男</v>
          </cell>
        </row>
        <row r="546">
          <cell r="E546" t="str">
            <v>黄雅婷</v>
          </cell>
          <cell r="F546" t="str">
            <v>正式工</v>
          </cell>
          <cell r="G546" t="str">
            <v>服务员</v>
          </cell>
          <cell r="H546" t="str">
            <v>女</v>
          </cell>
        </row>
        <row r="547">
          <cell r="E547" t="str">
            <v>朱浓</v>
          </cell>
          <cell r="F547" t="str">
            <v>正式工</v>
          </cell>
          <cell r="G547" t="str">
            <v>服务员</v>
          </cell>
          <cell r="H547" t="str">
            <v>女</v>
          </cell>
        </row>
        <row r="548">
          <cell r="E548" t="str">
            <v>陈秀美</v>
          </cell>
          <cell r="F548" t="str">
            <v>正式工</v>
          </cell>
          <cell r="G548" t="str">
            <v>收银员</v>
          </cell>
          <cell r="H548" t="str">
            <v>女</v>
          </cell>
        </row>
        <row r="549">
          <cell r="E549" t="str">
            <v>梁晓梅</v>
          </cell>
          <cell r="F549" t="str">
            <v>正式工</v>
          </cell>
          <cell r="G549" t="str">
            <v>收银员</v>
          </cell>
          <cell r="H549" t="str">
            <v>女</v>
          </cell>
        </row>
        <row r="550">
          <cell r="E550" t="str">
            <v>蒋水娣</v>
          </cell>
          <cell r="F550" t="str">
            <v>正式工</v>
          </cell>
          <cell r="G550" t="str">
            <v>收银员</v>
          </cell>
          <cell r="H550" t="str">
            <v>女</v>
          </cell>
        </row>
        <row r="551">
          <cell r="E551" t="str">
            <v>谭佳程</v>
          </cell>
          <cell r="F551" t="str">
            <v>正式工</v>
          </cell>
          <cell r="G551" t="str">
            <v>切配厨师</v>
          </cell>
          <cell r="H551" t="str">
            <v>男</v>
          </cell>
        </row>
        <row r="552">
          <cell r="E552" t="str">
            <v>黄梅芳</v>
          </cell>
          <cell r="F552" t="str">
            <v>正式工</v>
          </cell>
          <cell r="G552" t="str">
            <v>凉菜厨工</v>
          </cell>
          <cell r="H552" t="str">
            <v>女</v>
          </cell>
        </row>
        <row r="553">
          <cell r="E553" t="str">
            <v>郑木彬</v>
          </cell>
          <cell r="F553" t="str">
            <v>正式工</v>
          </cell>
          <cell r="G553" t="str">
            <v>上什厨师</v>
          </cell>
          <cell r="H553" t="str">
            <v>女</v>
          </cell>
        </row>
        <row r="554">
          <cell r="E554" t="str">
            <v>郑盛兰</v>
          </cell>
          <cell r="F554" t="str">
            <v>正式工</v>
          </cell>
          <cell r="G554" t="str">
            <v>打荷厨工</v>
          </cell>
          <cell r="H554" t="str">
            <v>男</v>
          </cell>
        </row>
        <row r="555">
          <cell r="E555" t="str">
            <v>董伟</v>
          </cell>
          <cell r="F555" t="str">
            <v>正式工</v>
          </cell>
          <cell r="G555" t="str">
            <v>管事员</v>
          </cell>
          <cell r="H555" t="str">
            <v>男</v>
          </cell>
        </row>
        <row r="556">
          <cell r="E556" t="str">
            <v>黄永炳</v>
          </cell>
          <cell r="F556" t="str">
            <v>正式工</v>
          </cell>
          <cell r="G556" t="str">
            <v>管事员</v>
          </cell>
          <cell r="H556" t="str">
            <v>男</v>
          </cell>
        </row>
        <row r="557">
          <cell r="E557" t="str">
            <v>闭群静</v>
          </cell>
          <cell r="F557" t="str">
            <v>正式工</v>
          </cell>
          <cell r="G557" t="str">
            <v>管事员</v>
          </cell>
          <cell r="H557" t="str">
            <v>女</v>
          </cell>
        </row>
        <row r="558">
          <cell r="E558" t="str">
            <v>钟桂梅</v>
          </cell>
          <cell r="F558" t="str">
            <v>正式工</v>
          </cell>
          <cell r="G558" t="str">
            <v>管事员</v>
          </cell>
          <cell r="H558" t="str">
            <v>女</v>
          </cell>
        </row>
        <row r="559">
          <cell r="E559" t="str">
            <v>林金玲</v>
          </cell>
          <cell r="F559" t="str">
            <v>正式工</v>
          </cell>
          <cell r="G559" t="str">
            <v>管事员</v>
          </cell>
          <cell r="H559" t="str">
            <v>女</v>
          </cell>
        </row>
        <row r="560">
          <cell r="E560" t="str">
            <v>王恩积</v>
          </cell>
          <cell r="F560" t="str">
            <v>正式工</v>
          </cell>
          <cell r="G560" t="str">
            <v>副经理</v>
          </cell>
          <cell r="H560" t="str">
            <v>男</v>
          </cell>
        </row>
        <row r="561">
          <cell r="E561" t="str">
            <v>施国柳</v>
          </cell>
          <cell r="F561" t="str">
            <v>正式工</v>
          </cell>
          <cell r="G561" t="str">
            <v>数据主管</v>
          </cell>
          <cell r="H561" t="str">
            <v>女</v>
          </cell>
        </row>
        <row r="562">
          <cell r="E562" t="str">
            <v>叶育兰</v>
          </cell>
          <cell r="F562" t="str">
            <v>正式工</v>
          </cell>
          <cell r="G562" t="str">
            <v>店长</v>
          </cell>
          <cell r="H562" t="str">
            <v>女</v>
          </cell>
        </row>
        <row r="563">
          <cell r="E563" t="str">
            <v>林芳丽</v>
          </cell>
          <cell r="F563" t="str">
            <v>正式工</v>
          </cell>
          <cell r="G563" t="str">
            <v>店长</v>
          </cell>
          <cell r="H563" t="str">
            <v>女</v>
          </cell>
        </row>
        <row r="564">
          <cell r="E564" t="str">
            <v>梁文聪</v>
          </cell>
          <cell r="F564" t="str">
            <v>正式工</v>
          </cell>
          <cell r="G564" t="str">
            <v>店长</v>
          </cell>
          <cell r="H564" t="str">
            <v>男</v>
          </cell>
        </row>
        <row r="565">
          <cell r="E565" t="str">
            <v>郑丽娇</v>
          </cell>
          <cell r="F565" t="str">
            <v>正式工</v>
          </cell>
          <cell r="G565" t="str">
            <v>店长</v>
          </cell>
          <cell r="H565" t="str">
            <v>女</v>
          </cell>
        </row>
        <row r="566">
          <cell r="E566" t="str">
            <v>董燕萍</v>
          </cell>
          <cell r="F566" t="str">
            <v>正式工</v>
          </cell>
          <cell r="G566" t="str">
            <v>营业员</v>
          </cell>
          <cell r="H566" t="str">
            <v>女</v>
          </cell>
        </row>
        <row r="567">
          <cell r="E567" t="str">
            <v>蔡章妹</v>
          </cell>
          <cell r="F567" t="str">
            <v>正式工</v>
          </cell>
          <cell r="G567" t="str">
            <v>营业员</v>
          </cell>
          <cell r="H567" t="str">
            <v>女</v>
          </cell>
        </row>
        <row r="568">
          <cell r="E568" t="str">
            <v>王婷婷</v>
          </cell>
          <cell r="F568" t="str">
            <v>正式工</v>
          </cell>
          <cell r="G568" t="str">
            <v>营业员</v>
          </cell>
          <cell r="H568" t="str">
            <v>女</v>
          </cell>
        </row>
        <row r="569">
          <cell r="E569" t="str">
            <v>兰小妹</v>
          </cell>
          <cell r="F569" t="str">
            <v>正式工</v>
          </cell>
          <cell r="G569" t="str">
            <v>营业员</v>
          </cell>
          <cell r="H569" t="str">
            <v>女</v>
          </cell>
        </row>
        <row r="570">
          <cell r="E570" t="str">
            <v>甘小红</v>
          </cell>
          <cell r="F570" t="str">
            <v>正式工</v>
          </cell>
          <cell r="G570" t="str">
            <v>营业员</v>
          </cell>
          <cell r="H570" t="str">
            <v>女</v>
          </cell>
        </row>
        <row r="571">
          <cell r="E571" t="str">
            <v>张琴</v>
          </cell>
          <cell r="F571" t="str">
            <v>正式工</v>
          </cell>
          <cell r="G571" t="str">
            <v>营业员</v>
          </cell>
          <cell r="H571" t="str">
            <v>女</v>
          </cell>
        </row>
        <row r="572">
          <cell r="E572" t="str">
            <v>王雪杨</v>
          </cell>
          <cell r="F572" t="str">
            <v>正式工</v>
          </cell>
          <cell r="G572" t="str">
            <v>营业员</v>
          </cell>
          <cell r="H572" t="str">
            <v>女</v>
          </cell>
        </row>
        <row r="573">
          <cell r="E573" t="str">
            <v>韦金玲</v>
          </cell>
          <cell r="F573" t="str">
            <v>正式工</v>
          </cell>
          <cell r="G573" t="str">
            <v>营业员</v>
          </cell>
          <cell r="H573" t="str">
            <v>女</v>
          </cell>
        </row>
        <row r="574">
          <cell r="E574" t="str">
            <v>吴玉娟</v>
          </cell>
          <cell r="F574" t="str">
            <v>正式工</v>
          </cell>
          <cell r="G574" t="str">
            <v>收银员</v>
          </cell>
          <cell r="H574" t="str">
            <v>女</v>
          </cell>
        </row>
        <row r="575">
          <cell r="E575" t="str">
            <v>潘雪萍</v>
          </cell>
          <cell r="F575" t="str">
            <v>正式工</v>
          </cell>
          <cell r="G575" t="str">
            <v>收银员</v>
          </cell>
          <cell r="H575" t="str">
            <v>女</v>
          </cell>
        </row>
        <row r="576">
          <cell r="E576" t="str">
            <v>邱海容</v>
          </cell>
          <cell r="F576" t="str">
            <v>正式工</v>
          </cell>
          <cell r="G576" t="str">
            <v>收银员</v>
          </cell>
          <cell r="H576" t="str">
            <v>女</v>
          </cell>
        </row>
        <row r="577">
          <cell r="E577" t="str">
            <v>李伟超</v>
          </cell>
          <cell r="F577" t="str">
            <v>正式工</v>
          </cell>
          <cell r="G577" t="str">
            <v>配送员</v>
          </cell>
          <cell r="H577" t="str">
            <v>男</v>
          </cell>
        </row>
        <row r="578">
          <cell r="E578" t="str">
            <v>覃凯</v>
          </cell>
          <cell r="F578" t="str">
            <v>正式工</v>
          </cell>
          <cell r="G578" t="str">
            <v>配送员</v>
          </cell>
          <cell r="H578" t="str">
            <v>男</v>
          </cell>
        </row>
        <row r="579">
          <cell r="E579" t="str">
            <v>王斌</v>
          </cell>
          <cell r="F579" t="str">
            <v>正式工</v>
          </cell>
          <cell r="G579" t="str">
            <v>配送员</v>
          </cell>
          <cell r="H579" t="str">
            <v>男</v>
          </cell>
        </row>
        <row r="580">
          <cell r="E580" t="str">
            <v>高晓堂</v>
          </cell>
          <cell r="F580" t="str">
            <v>正式工</v>
          </cell>
          <cell r="G580" t="str">
            <v>配送员</v>
          </cell>
          <cell r="H580" t="str">
            <v>男</v>
          </cell>
        </row>
        <row r="581">
          <cell r="E581" t="str">
            <v>温伯华</v>
          </cell>
          <cell r="F581" t="str">
            <v>正式工</v>
          </cell>
          <cell r="G581" t="str">
            <v>经理</v>
          </cell>
          <cell r="H581" t="str">
            <v>男</v>
          </cell>
        </row>
        <row r="582">
          <cell r="E582" t="str">
            <v>李芳英</v>
          </cell>
          <cell r="F582" t="str">
            <v>正式工</v>
          </cell>
          <cell r="G582" t="str">
            <v>文员</v>
          </cell>
          <cell r="H582" t="str">
            <v>女</v>
          </cell>
        </row>
        <row r="583">
          <cell r="E583" t="str">
            <v>沈伯君</v>
          </cell>
          <cell r="F583" t="str">
            <v>正式工</v>
          </cell>
          <cell r="G583" t="str">
            <v>总厨</v>
          </cell>
          <cell r="H583" t="str">
            <v>男</v>
          </cell>
        </row>
        <row r="584">
          <cell r="E584" t="str">
            <v>符祥伟</v>
          </cell>
          <cell r="F584" t="str">
            <v>正式工</v>
          </cell>
          <cell r="G584" t="str">
            <v>切配主管</v>
          </cell>
          <cell r="H584" t="str">
            <v>男</v>
          </cell>
        </row>
        <row r="585">
          <cell r="E585" t="str">
            <v>蒋晓兰</v>
          </cell>
          <cell r="F585" t="str">
            <v>正式工</v>
          </cell>
          <cell r="G585" t="str">
            <v>楼面主管</v>
          </cell>
          <cell r="H585" t="str">
            <v>女</v>
          </cell>
        </row>
        <row r="586">
          <cell r="E586" t="str">
            <v>何廉政</v>
          </cell>
          <cell r="F586" t="str">
            <v>正式工</v>
          </cell>
          <cell r="G586" t="str">
            <v>凉菜厨师</v>
          </cell>
          <cell r="H586" t="str">
            <v>男</v>
          </cell>
        </row>
        <row r="587">
          <cell r="E587" t="str">
            <v>苏美萍</v>
          </cell>
          <cell r="F587" t="str">
            <v>正式工</v>
          </cell>
          <cell r="G587" t="str">
            <v>管事员</v>
          </cell>
          <cell r="H587" t="str">
            <v>女</v>
          </cell>
        </row>
        <row r="588">
          <cell r="E588" t="str">
            <v>董雅连</v>
          </cell>
          <cell r="F588" t="str">
            <v>正式工</v>
          </cell>
          <cell r="G588" t="str">
            <v>管事员</v>
          </cell>
          <cell r="H588" t="str">
            <v>女</v>
          </cell>
        </row>
        <row r="589">
          <cell r="E589" t="str">
            <v>张月</v>
          </cell>
          <cell r="F589" t="str">
            <v>正式工</v>
          </cell>
          <cell r="G589" t="str">
            <v>服务员</v>
          </cell>
          <cell r="H589" t="str">
            <v>女</v>
          </cell>
        </row>
        <row r="590">
          <cell r="E590" t="str">
            <v>王丹琪</v>
          </cell>
          <cell r="F590" t="str">
            <v>正式工</v>
          </cell>
          <cell r="G590" t="str">
            <v>服务员</v>
          </cell>
          <cell r="H590" t="str">
            <v>女</v>
          </cell>
        </row>
        <row r="591">
          <cell r="E591" t="str">
            <v>钟伟东</v>
          </cell>
          <cell r="F591" t="str">
            <v>正式工</v>
          </cell>
          <cell r="G591" t="str">
            <v>炒锅厨师（二锅）</v>
          </cell>
          <cell r="H591" t="str">
            <v>男</v>
          </cell>
        </row>
        <row r="592">
          <cell r="E592" t="str">
            <v>曾垂英</v>
          </cell>
          <cell r="F592" t="str">
            <v>正式工</v>
          </cell>
          <cell r="G592" t="str">
            <v>炒锅厨师（二锅）</v>
          </cell>
          <cell r="H592" t="str">
            <v>男</v>
          </cell>
        </row>
        <row r="593">
          <cell r="E593" t="str">
            <v>李煌</v>
          </cell>
          <cell r="F593" t="str">
            <v>正式工</v>
          </cell>
          <cell r="G593" t="str">
            <v>炒锅厨师（三锅）</v>
          </cell>
          <cell r="H593" t="str">
            <v>男</v>
          </cell>
        </row>
        <row r="594">
          <cell r="E594" t="str">
            <v>邢益善</v>
          </cell>
          <cell r="F594" t="str">
            <v>正式工</v>
          </cell>
          <cell r="G594" t="str">
            <v>砧板厨师二砧</v>
          </cell>
          <cell r="H594" t="str">
            <v>男</v>
          </cell>
        </row>
        <row r="595">
          <cell r="E595" t="str">
            <v>黄国江</v>
          </cell>
          <cell r="F595" t="str">
            <v>正式工</v>
          </cell>
          <cell r="G595" t="str">
            <v>客房主管</v>
          </cell>
          <cell r="H595" t="str">
            <v>男</v>
          </cell>
        </row>
        <row r="596">
          <cell r="E596" t="str">
            <v>董丽燕</v>
          </cell>
          <cell r="F596" t="str">
            <v>正式工</v>
          </cell>
          <cell r="G596" t="str">
            <v>客房领班</v>
          </cell>
          <cell r="H596" t="str">
            <v>女</v>
          </cell>
        </row>
        <row r="597">
          <cell r="E597" t="str">
            <v>黄海秀</v>
          </cell>
          <cell r="F597" t="str">
            <v>正式工</v>
          </cell>
          <cell r="G597" t="str">
            <v>前厅接待员</v>
          </cell>
          <cell r="H597" t="str">
            <v>女</v>
          </cell>
        </row>
        <row r="598">
          <cell r="E598" t="str">
            <v>吉爱平</v>
          </cell>
          <cell r="F598" t="str">
            <v>正式工</v>
          </cell>
          <cell r="G598" t="str">
            <v>客房服务员</v>
          </cell>
          <cell r="H598" t="str">
            <v>女</v>
          </cell>
        </row>
        <row r="599">
          <cell r="E599" t="str">
            <v>黄海容</v>
          </cell>
          <cell r="F599" t="str">
            <v>正式工</v>
          </cell>
          <cell r="G599" t="str">
            <v>客房服务员</v>
          </cell>
          <cell r="H599" t="str">
            <v>女</v>
          </cell>
        </row>
        <row r="600">
          <cell r="E600" t="str">
            <v>吉丽扇</v>
          </cell>
          <cell r="F600" t="str">
            <v>正式工</v>
          </cell>
          <cell r="G600" t="str">
            <v>客房服务员</v>
          </cell>
          <cell r="H600" t="str">
            <v>女</v>
          </cell>
        </row>
        <row r="601">
          <cell r="E601" t="str">
            <v>高玉凤</v>
          </cell>
          <cell r="F601" t="str">
            <v>正式工</v>
          </cell>
          <cell r="G601" t="str">
            <v>客房服务员</v>
          </cell>
          <cell r="H601" t="str">
            <v>女</v>
          </cell>
        </row>
        <row r="602">
          <cell r="E602" t="str">
            <v>侯勇</v>
          </cell>
          <cell r="F602" t="str">
            <v>退休返聘</v>
          </cell>
          <cell r="G602" t="str">
            <v>董事长</v>
          </cell>
          <cell r="H602" t="str">
            <v>男</v>
          </cell>
        </row>
        <row r="603">
          <cell r="E603" t="str">
            <v>蔡建强</v>
          </cell>
          <cell r="F603" t="str">
            <v>退休返聘</v>
          </cell>
          <cell r="G603" t="str">
            <v>总经理</v>
          </cell>
          <cell r="H603" t="str">
            <v>男</v>
          </cell>
        </row>
        <row r="604">
          <cell r="E604" t="str">
            <v>蔡植喜</v>
          </cell>
          <cell r="F604" t="str">
            <v>退休返聘</v>
          </cell>
          <cell r="G604" t="str">
            <v>梦幻谷配电房值班</v>
          </cell>
          <cell r="H604" t="str">
            <v>男</v>
          </cell>
        </row>
        <row r="605">
          <cell r="E605" t="str">
            <v>胡治翠</v>
          </cell>
          <cell r="F605" t="str">
            <v>退休返聘</v>
          </cell>
          <cell r="G605" t="str">
            <v>PA主管</v>
          </cell>
          <cell r="H605" t="str">
            <v>女</v>
          </cell>
        </row>
        <row r="606">
          <cell r="E606" t="str">
            <v>胡建中</v>
          </cell>
          <cell r="F606" t="str">
            <v>退休返聘</v>
          </cell>
          <cell r="G606" t="str">
            <v>总监</v>
          </cell>
          <cell r="H606" t="str">
            <v>男</v>
          </cell>
        </row>
        <row r="607">
          <cell r="E607" t="str">
            <v>李小焕</v>
          </cell>
          <cell r="F607" t="str">
            <v>退休返聘</v>
          </cell>
          <cell r="G607" t="str">
            <v>房务副经理</v>
          </cell>
          <cell r="H607" t="str">
            <v>女</v>
          </cell>
        </row>
        <row r="608">
          <cell r="E608" t="str">
            <v>高秀妹</v>
          </cell>
          <cell r="F608" t="str">
            <v>退休返聘</v>
          </cell>
          <cell r="G608" t="str">
            <v>服务员</v>
          </cell>
          <cell r="H608" t="str">
            <v>女</v>
          </cell>
        </row>
        <row r="609">
          <cell r="E609" t="str">
            <v>王海英</v>
          </cell>
          <cell r="F609" t="str">
            <v>退休返聘</v>
          </cell>
          <cell r="G609" t="str">
            <v>管事领班</v>
          </cell>
          <cell r="H609" t="str">
            <v>女</v>
          </cell>
        </row>
        <row r="610">
          <cell r="E610" t="str">
            <v>董朝英</v>
          </cell>
          <cell r="F610" t="str">
            <v>退休返聘</v>
          </cell>
          <cell r="G610" t="str">
            <v>1.2#养护员</v>
          </cell>
          <cell r="H610" t="str">
            <v>女</v>
          </cell>
        </row>
        <row r="611">
          <cell r="E611" t="str">
            <v>董金梅</v>
          </cell>
          <cell r="F611" t="str">
            <v>退休返聘</v>
          </cell>
          <cell r="G611" t="str">
            <v>保洁员</v>
          </cell>
          <cell r="H611" t="str">
            <v>女</v>
          </cell>
        </row>
        <row r="612">
          <cell r="E612" t="str">
            <v>吉英珍</v>
          </cell>
          <cell r="F612" t="str">
            <v>退休返聘</v>
          </cell>
          <cell r="G612" t="str">
            <v>PA保洁员</v>
          </cell>
          <cell r="H612" t="str">
            <v>女</v>
          </cell>
        </row>
        <row r="613">
          <cell r="E613" t="str">
            <v>黄丽花</v>
          </cell>
          <cell r="F613" t="str">
            <v>退休返聘</v>
          </cell>
          <cell r="G613" t="str">
            <v>保洁员</v>
          </cell>
          <cell r="H613" t="str">
            <v>女</v>
          </cell>
        </row>
        <row r="614">
          <cell r="E614" t="str">
            <v>高梅丽</v>
          </cell>
          <cell r="F614" t="str">
            <v>退休返聘</v>
          </cell>
          <cell r="G614" t="str">
            <v>保洁员</v>
          </cell>
          <cell r="H614" t="str">
            <v>女</v>
          </cell>
        </row>
        <row r="615">
          <cell r="E615" t="str">
            <v>黄桂民</v>
          </cell>
          <cell r="F615" t="str">
            <v>退休返聘</v>
          </cell>
          <cell r="G615" t="str">
            <v>保洁员</v>
          </cell>
          <cell r="H615" t="str">
            <v>女</v>
          </cell>
        </row>
        <row r="616">
          <cell r="E616" t="str">
            <v>董玉荣</v>
          </cell>
          <cell r="F616" t="str">
            <v>退休返聘</v>
          </cell>
          <cell r="G616" t="str">
            <v>保洁员</v>
          </cell>
          <cell r="H616" t="str">
            <v>女</v>
          </cell>
        </row>
        <row r="617">
          <cell r="E617" t="str">
            <v>周雅倩</v>
          </cell>
          <cell r="F617" t="str">
            <v>实习生</v>
          </cell>
          <cell r="G617" t="str">
            <v>讲解员（实习生）</v>
          </cell>
          <cell r="H617" t="str">
            <v>女</v>
          </cell>
        </row>
        <row r="618">
          <cell r="E618" t="str">
            <v>林颖</v>
          </cell>
          <cell r="F618" t="str">
            <v>实习生</v>
          </cell>
          <cell r="G618" t="str">
            <v>讲解员（实习生）</v>
          </cell>
          <cell r="H618" t="str">
            <v>女</v>
          </cell>
        </row>
        <row r="619">
          <cell r="E619" t="str">
            <v>熊潇雅</v>
          </cell>
          <cell r="F619" t="str">
            <v>实习生</v>
          </cell>
          <cell r="G619" t="str">
            <v>讲解员（实习生）</v>
          </cell>
          <cell r="H619" t="str">
            <v>女</v>
          </cell>
        </row>
        <row r="620">
          <cell r="E620" t="str">
            <v>陈心蜜</v>
          </cell>
          <cell r="F620" t="str">
            <v>实习生</v>
          </cell>
          <cell r="G620" t="str">
            <v>讲解员（实习生）</v>
          </cell>
          <cell r="H620" t="str">
            <v>女</v>
          </cell>
        </row>
        <row r="621">
          <cell r="E621" t="str">
            <v>陈艺馨</v>
          </cell>
          <cell r="F621" t="str">
            <v>实习生</v>
          </cell>
          <cell r="G621" t="str">
            <v>讲解员（实习生）</v>
          </cell>
          <cell r="H621" t="str">
            <v>女</v>
          </cell>
        </row>
        <row r="622">
          <cell r="E622" t="str">
            <v>苏秀欢</v>
          </cell>
          <cell r="F622" t="str">
            <v>实习生</v>
          </cell>
          <cell r="G622" t="str">
            <v>讲解员（实习生）</v>
          </cell>
          <cell r="H622" t="str">
            <v>女</v>
          </cell>
        </row>
        <row r="623">
          <cell r="E623" t="str">
            <v>郑少妹</v>
          </cell>
          <cell r="F623" t="str">
            <v>实习生</v>
          </cell>
          <cell r="G623" t="str">
            <v>讲解员（实习生）</v>
          </cell>
          <cell r="H623" t="str">
            <v>女</v>
          </cell>
        </row>
        <row r="624">
          <cell r="E624" t="str">
            <v>王小贝</v>
          </cell>
          <cell r="F624" t="str">
            <v>实习生</v>
          </cell>
          <cell r="G624" t="str">
            <v>讲解员（实习生）</v>
          </cell>
          <cell r="H624" t="str">
            <v>女</v>
          </cell>
        </row>
        <row r="625">
          <cell r="E625" t="str">
            <v>苏文月</v>
          </cell>
          <cell r="F625" t="str">
            <v>实习生</v>
          </cell>
          <cell r="G625" t="str">
            <v>讲解员（实习生）</v>
          </cell>
          <cell r="H625" t="str">
            <v>女</v>
          </cell>
        </row>
        <row r="626">
          <cell r="E626" t="str">
            <v>王秋芸</v>
          </cell>
          <cell r="F626" t="str">
            <v>实习生</v>
          </cell>
          <cell r="G626" t="str">
            <v>讲解员（实习生）</v>
          </cell>
          <cell r="H626" t="str">
            <v>女</v>
          </cell>
        </row>
        <row r="627">
          <cell r="E627" t="str">
            <v>谢钧</v>
          </cell>
          <cell r="F627" t="str">
            <v>实习生</v>
          </cell>
          <cell r="G627" t="str">
            <v>讲解员（实习生）</v>
          </cell>
          <cell r="H627" t="str">
            <v>男</v>
          </cell>
        </row>
        <row r="628">
          <cell r="E628" t="str">
            <v>李家安</v>
          </cell>
          <cell r="F628" t="str">
            <v>实习生</v>
          </cell>
          <cell r="G628" t="str">
            <v>讲解员（实习生）</v>
          </cell>
          <cell r="H628" t="str">
            <v>男</v>
          </cell>
        </row>
        <row r="629">
          <cell r="E629" t="str">
            <v>孙碧丹</v>
          </cell>
          <cell r="F629" t="str">
            <v>实习生</v>
          </cell>
          <cell r="G629" t="str">
            <v>讲解员（实习生）</v>
          </cell>
          <cell r="H629" t="str">
            <v>女</v>
          </cell>
        </row>
        <row r="630">
          <cell r="E630" t="str">
            <v>李爱仁</v>
          </cell>
          <cell r="F630" t="str">
            <v>实习生</v>
          </cell>
          <cell r="G630" t="str">
            <v>讲解员（实习生）</v>
          </cell>
          <cell r="H630" t="str">
            <v>女</v>
          </cell>
        </row>
        <row r="631">
          <cell r="E631" t="str">
            <v>许倩杨</v>
          </cell>
          <cell r="F631" t="str">
            <v>实习生</v>
          </cell>
          <cell r="G631" t="str">
            <v>讲解员（实习生）</v>
          </cell>
          <cell r="H631" t="str">
            <v>女</v>
          </cell>
        </row>
        <row r="632">
          <cell r="E632" t="str">
            <v>陈守江</v>
          </cell>
          <cell r="F632" t="str">
            <v>实习生</v>
          </cell>
          <cell r="G632" t="str">
            <v>讲解员（实习生）</v>
          </cell>
          <cell r="H632" t="str">
            <v>男</v>
          </cell>
        </row>
        <row r="633">
          <cell r="E633" t="str">
            <v>黄品卉</v>
          </cell>
          <cell r="F633" t="str">
            <v>实习生</v>
          </cell>
          <cell r="G633" t="str">
            <v>讲解员（实习生）</v>
          </cell>
          <cell r="H633" t="str">
            <v>女</v>
          </cell>
        </row>
        <row r="634">
          <cell r="E634" t="str">
            <v>张莹</v>
          </cell>
          <cell r="F634" t="str">
            <v>实习生</v>
          </cell>
          <cell r="G634" t="str">
            <v>讲解员（实习生）</v>
          </cell>
          <cell r="H634" t="str">
            <v>女</v>
          </cell>
        </row>
        <row r="635">
          <cell r="E635" t="str">
            <v>郑雪琴</v>
          </cell>
          <cell r="F635" t="str">
            <v>实习生</v>
          </cell>
          <cell r="G635" t="str">
            <v>讲解员（实习生）</v>
          </cell>
          <cell r="H635" t="str">
            <v>女</v>
          </cell>
        </row>
        <row r="636">
          <cell r="E636" t="str">
            <v>刘风姬</v>
          </cell>
          <cell r="F636" t="str">
            <v>实习生</v>
          </cell>
          <cell r="G636" t="str">
            <v>讲解员（实习生）</v>
          </cell>
          <cell r="H636" t="str">
            <v>女</v>
          </cell>
        </row>
        <row r="637">
          <cell r="E637" t="str">
            <v>李冬冬</v>
          </cell>
          <cell r="F637" t="str">
            <v>实习生</v>
          </cell>
          <cell r="G637" t="str">
            <v>讲解员（实习生）</v>
          </cell>
          <cell r="H637" t="str">
            <v>女</v>
          </cell>
        </row>
        <row r="638">
          <cell r="E638" t="str">
            <v>李子文</v>
          </cell>
          <cell r="F638" t="str">
            <v>实习生</v>
          </cell>
          <cell r="G638" t="str">
            <v>讲解员（实习生）</v>
          </cell>
          <cell r="H638" t="str">
            <v>女</v>
          </cell>
        </row>
        <row r="639">
          <cell r="E639" t="str">
            <v>陈瑞溪</v>
          </cell>
          <cell r="F639" t="str">
            <v>实习生</v>
          </cell>
          <cell r="G639" t="str">
            <v>讲解员（实习生）</v>
          </cell>
          <cell r="H639" t="str">
            <v>女</v>
          </cell>
        </row>
        <row r="640">
          <cell r="E640" t="str">
            <v>石丽妍</v>
          </cell>
          <cell r="F640" t="str">
            <v>实习生</v>
          </cell>
          <cell r="G640" t="str">
            <v>讲解员（实习生）</v>
          </cell>
          <cell r="H640" t="str">
            <v>女</v>
          </cell>
        </row>
        <row r="641">
          <cell r="E641" t="str">
            <v>余孟丽</v>
          </cell>
          <cell r="F641" t="str">
            <v>实习生</v>
          </cell>
          <cell r="G641" t="str">
            <v>讲解员（实习生）</v>
          </cell>
          <cell r="H641" t="str">
            <v>女</v>
          </cell>
        </row>
        <row r="642">
          <cell r="E642" t="str">
            <v>符志坚</v>
          </cell>
          <cell r="F642" t="str">
            <v>实习生</v>
          </cell>
          <cell r="G642" t="str">
            <v>讲解员（实习生）</v>
          </cell>
          <cell r="H642" t="str">
            <v>男</v>
          </cell>
        </row>
        <row r="643">
          <cell r="E643" t="str">
            <v>周乃旺</v>
          </cell>
          <cell r="F643" t="str">
            <v>实习生</v>
          </cell>
          <cell r="G643" t="str">
            <v>讲解员（实习生）</v>
          </cell>
          <cell r="H643" t="str">
            <v>男</v>
          </cell>
        </row>
        <row r="644">
          <cell r="E644" t="str">
            <v>黄小冰</v>
          </cell>
          <cell r="F644" t="str">
            <v>实习生</v>
          </cell>
          <cell r="G644" t="str">
            <v>讲解员（实习生）</v>
          </cell>
          <cell r="H644" t="str">
            <v>女</v>
          </cell>
        </row>
        <row r="645">
          <cell r="E645" t="str">
            <v>郑馨瑞</v>
          </cell>
          <cell r="F645" t="str">
            <v>实习生</v>
          </cell>
          <cell r="G645" t="str">
            <v>讲解员（实习生）</v>
          </cell>
          <cell r="H645" t="str">
            <v>男</v>
          </cell>
        </row>
        <row r="646">
          <cell r="E646" t="str">
            <v>吴梓衡</v>
          </cell>
          <cell r="F646" t="str">
            <v>实习生</v>
          </cell>
          <cell r="G646" t="str">
            <v>讲解员（实习生）</v>
          </cell>
          <cell r="H646" t="str">
            <v>男</v>
          </cell>
        </row>
        <row r="647">
          <cell r="E647" t="str">
            <v>郑如凤</v>
          </cell>
          <cell r="F647" t="str">
            <v>实习生</v>
          </cell>
          <cell r="G647" t="str">
            <v>讲解员（实习生）</v>
          </cell>
          <cell r="H647" t="str">
            <v>女</v>
          </cell>
        </row>
        <row r="648">
          <cell r="E648" t="str">
            <v>李诗达</v>
          </cell>
          <cell r="F648" t="str">
            <v>实习生</v>
          </cell>
          <cell r="G648" t="str">
            <v>讲解员（实习生）</v>
          </cell>
          <cell r="H648" t="str">
            <v>男</v>
          </cell>
        </row>
        <row r="649">
          <cell r="E649" t="str">
            <v>王引姑</v>
          </cell>
          <cell r="F649" t="str">
            <v>实习生</v>
          </cell>
          <cell r="G649" t="str">
            <v>接待员（实习生）</v>
          </cell>
          <cell r="H649" t="str">
            <v>女</v>
          </cell>
        </row>
        <row r="650">
          <cell r="E650" t="str">
            <v>叶秋萍</v>
          </cell>
          <cell r="F650" t="str">
            <v>实习生</v>
          </cell>
          <cell r="G650" t="str">
            <v>接待员（实习生）</v>
          </cell>
          <cell r="H650" t="str">
            <v>女</v>
          </cell>
        </row>
        <row r="651">
          <cell r="E651" t="str">
            <v>范宇乐</v>
          </cell>
          <cell r="F651" t="str">
            <v>实习生</v>
          </cell>
          <cell r="G651" t="str">
            <v>接待员（实习生）</v>
          </cell>
          <cell r="H651" t="str">
            <v>男</v>
          </cell>
        </row>
        <row r="652">
          <cell r="E652" t="str">
            <v>李俊翔</v>
          </cell>
          <cell r="F652" t="str">
            <v>实习生</v>
          </cell>
          <cell r="G652" t="str">
            <v>戏水带团教练（实习生）</v>
          </cell>
          <cell r="H652" t="str">
            <v>男</v>
          </cell>
        </row>
        <row r="653">
          <cell r="E653" t="str">
            <v>吴俊毅</v>
          </cell>
          <cell r="F653" t="str">
            <v>实习生</v>
          </cell>
          <cell r="G653" t="str">
            <v>服务员（实习生）</v>
          </cell>
          <cell r="H653" t="str">
            <v>男</v>
          </cell>
        </row>
        <row r="654">
          <cell r="E654" t="str">
            <v>陈可欣</v>
          </cell>
          <cell r="F654" t="str">
            <v>实习生</v>
          </cell>
          <cell r="G654" t="str">
            <v>管培生（实习生）</v>
          </cell>
          <cell r="H654" t="str">
            <v>女</v>
          </cell>
        </row>
        <row r="655">
          <cell r="E655" t="str">
            <v>杨茂林</v>
          </cell>
          <cell r="F655" t="str">
            <v>实习生</v>
          </cell>
          <cell r="G655" t="str">
            <v>管培生（实习生）</v>
          </cell>
          <cell r="H655" t="str">
            <v>男</v>
          </cell>
        </row>
        <row r="656">
          <cell r="E656" t="str">
            <v>任兰</v>
          </cell>
          <cell r="F656" t="str">
            <v>实习生</v>
          </cell>
          <cell r="G656" t="str">
            <v>管培生（实习生）</v>
          </cell>
          <cell r="H656" t="str">
            <v>女</v>
          </cell>
        </row>
        <row r="657">
          <cell r="E657" t="str">
            <v>李颖妮</v>
          </cell>
          <cell r="F657" t="str">
            <v>实习生</v>
          </cell>
          <cell r="G657" t="str">
            <v>管培生（实习生）</v>
          </cell>
          <cell r="H657" t="str">
            <v>女</v>
          </cell>
        </row>
        <row r="658">
          <cell r="E658" t="str">
            <v>张娟</v>
          </cell>
          <cell r="F658" t="str">
            <v>实习生</v>
          </cell>
          <cell r="G658" t="str">
            <v>前台接待员（实习生）</v>
          </cell>
          <cell r="H658" t="str">
            <v>女</v>
          </cell>
        </row>
        <row r="659">
          <cell r="E659" t="str">
            <v>王千千</v>
          </cell>
          <cell r="F659" t="str">
            <v>实习生</v>
          </cell>
          <cell r="G659" t="str">
            <v>讲解员（实习生）</v>
          </cell>
          <cell r="H659" t="str">
            <v>女</v>
          </cell>
        </row>
        <row r="660">
          <cell r="E660" t="str">
            <v>尹士波</v>
          </cell>
          <cell r="F660" t="str">
            <v>正式工</v>
          </cell>
          <cell r="G660" t="str">
            <v>工程部部长</v>
          </cell>
          <cell r="H660" t="str">
            <v>男</v>
          </cell>
        </row>
        <row r="661">
          <cell r="E661" t="str">
            <v>黄胜</v>
          </cell>
          <cell r="F661" t="str">
            <v>正式工</v>
          </cell>
          <cell r="G661" t="str">
            <v>礼宾领班</v>
          </cell>
          <cell r="H661" t="str">
            <v>男</v>
          </cell>
        </row>
        <row r="662">
          <cell r="E662" t="str">
            <v>梁波</v>
          </cell>
          <cell r="F662" t="str">
            <v>正式工</v>
          </cell>
          <cell r="G662" t="str">
            <v>礼宾员</v>
          </cell>
          <cell r="H662" t="str">
            <v>男</v>
          </cell>
        </row>
        <row r="663">
          <cell r="E663" t="str">
            <v>梁赟隆</v>
          </cell>
          <cell r="F663" t="str">
            <v>正式工</v>
          </cell>
          <cell r="G663" t="str">
            <v>前台接待员</v>
          </cell>
          <cell r="H663" t="str">
            <v>男</v>
          </cell>
        </row>
        <row r="664">
          <cell r="E664" t="str">
            <v>唐勋毫</v>
          </cell>
          <cell r="F664" t="str">
            <v>正式工</v>
          </cell>
          <cell r="G664" t="str">
            <v>前台接待员</v>
          </cell>
          <cell r="H664" t="str">
            <v>男</v>
          </cell>
        </row>
        <row r="665">
          <cell r="E665" t="str">
            <v>胥应燕</v>
          </cell>
          <cell r="F665" t="str">
            <v>正式工</v>
          </cell>
          <cell r="G665" t="str">
            <v>前台接待员</v>
          </cell>
          <cell r="H665" t="str">
            <v>女</v>
          </cell>
        </row>
        <row r="666">
          <cell r="E666" t="str">
            <v>黄海菊</v>
          </cell>
          <cell r="F666" t="str">
            <v>正式工</v>
          </cell>
          <cell r="G666" t="str">
            <v>客房主管</v>
          </cell>
          <cell r="H666" t="str">
            <v>女</v>
          </cell>
        </row>
        <row r="667">
          <cell r="E667" t="str">
            <v>洪淑英</v>
          </cell>
          <cell r="F667" t="str">
            <v>正式工</v>
          </cell>
          <cell r="G667" t="str">
            <v>客房领班</v>
          </cell>
          <cell r="H667" t="str">
            <v>女</v>
          </cell>
        </row>
        <row r="668">
          <cell r="E668" t="str">
            <v>吉爱芳</v>
          </cell>
          <cell r="F668" t="str">
            <v>正式工</v>
          </cell>
          <cell r="G668" t="str">
            <v>客房服务员</v>
          </cell>
          <cell r="H668" t="str">
            <v>女</v>
          </cell>
        </row>
        <row r="669">
          <cell r="E669" t="str">
            <v>黄恩</v>
          </cell>
          <cell r="F669" t="str">
            <v>正式工</v>
          </cell>
          <cell r="G669" t="str">
            <v>客房服务员</v>
          </cell>
          <cell r="H669" t="str">
            <v>女</v>
          </cell>
        </row>
        <row r="670">
          <cell r="E670" t="str">
            <v>黄朝芳</v>
          </cell>
          <cell r="F670" t="str">
            <v>正式工</v>
          </cell>
          <cell r="G670" t="str">
            <v>客房服务员</v>
          </cell>
          <cell r="H670" t="str">
            <v>女</v>
          </cell>
        </row>
        <row r="671">
          <cell r="E671" t="str">
            <v>莫雪</v>
          </cell>
          <cell r="F671" t="str">
            <v>正式工</v>
          </cell>
          <cell r="G671" t="str">
            <v>客房服务员</v>
          </cell>
          <cell r="H671" t="str">
            <v>女</v>
          </cell>
        </row>
        <row r="672">
          <cell r="E672" t="str">
            <v>梁军</v>
          </cell>
          <cell r="F672" t="str">
            <v>正式工</v>
          </cell>
          <cell r="G672" t="str">
            <v>泳池管理员</v>
          </cell>
          <cell r="H672" t="str">
            <v>男</v>
          </cell>
        </row>
        <row r="673">
          <cell r="E673" t="str">
            <v>郑琼国</v>
          </cell>
          <cell r="F673" t="str">
            <v>正式工</v>
          </cell>
          <cell r="G673" t="str">
            <v>经理</v>
          </cell>
          <cell r="H673" t="str">
            <v>男</v>
          </cell>
        </row>
        <row r="674">
          <cell r="E674" t="str">
            <v>黄洲友</v>
          </cell>
          <cell r="F674" t="str">
            <v>正式工</v>
          </cell>
          <cell r="G674" t="str">
            <v>IT经理</v>
          </cell>
          <cell r="H674" t="str">
            <v>男</v>
          </cell>
        </row>
        <row r="675">
          <cell r="E675" t="str">
            <v>李志飞</v>
          </cell>
          <cell r="F675" t="str">
            <v>正式工</v>
          </cell>
          <cell r="G675" t="str">
            <v>IT主管</v>
          </cell>
          <cell r="H675" t="str">
            <v>男</v>
          </cell>
        </row>
        <row r="676">
          <cell r="E676" t="str">
            <v>苏强</v>
          </cell>
          <cell r="F676" t="str">
            <v>正式工</v>
          </cell>
          <cell r="G676" t="str">
            <v>导游机管理组长</v>
          </cell>
          <cell r="H676" t="str">
            <v>男</v>
          </cell>
        </row>
        <row r="677">
          <cell r="E677" t="str">
            <v>刘会勇</v>
          </cell>
          <cell r="F677" t="str">
            <v>劳务派遣</v>
          </cell>
          <cell r="G677" t="str">
            <v>设计副总监</v>
          </cell>
          <cell r="H677" t="str">
            <v>男</v>
          </cell>
        </row>
        <row r="678">
          <cell r="E678" t="str">
            <v>张钧</v>
          </cell>
          <cell r="F678" t="str">
            <v>劳务派遣</v>
          </cell>
          <cell r="G678" t="str">
            <v>总监</v>
          </cell>
          <cell r="H678" t="str">
            <v>男</v>
          </cell>
        </row>
        <row r="679">
          <cell r="E679" t="str">
            <v>管学章</v>
          </cell>
          <cell r="F679" t="str">
            <v>劳务派遣</v>
          </cell>
          <cell r="G679" t="str">
            <v>总经理秘书</v>
          </cell>
          <cell r="H679" t="str">
            <v>男</v>
          </cell>
        </row>
        <row r="680">
          <cell r="E680" t="str">
            <v>温小山</v>
          </cell>
          <cell r="F680" t="str">
            <v>劳务派遣</v>
          </cell>
          <cell r="G680" t="str">
            <v>成本合约经理</v>
          </cell>
          <cell r="H680" t="str">
            <v>男</v>
          </cell>
        </row>
        <row r="681">
          <cell r="E681" t="str">
            <v>罗东</v>
          </cell>
          <cell r="F681" t="str">
            <v>劳务派遣</v>
          </cell>
          <cell r="G681" t="str">
            <v>新媒体运营</v>
          </cell>
          <cell r="H681" t="str">
            <v>男</v>
          </cell>
        </row>
        <row r="682">
          <cell r="E682" t="str">
            <v>张蕾</v>
          </cell>
          <cell r="F682" t="str">
            <v>特殊人员</v>
          </cell>
          <cell r="G682" t="str">
            <v>董事长助理</v>
          </cell>
          <cell r="H682" t="str">
            <v>女</v>
          </cell>
        </row>
        <row r="683">
          <cell r="E683" t="str">
            <v>邹用松</v>
          </cell>
          <cell r="F683" t="str">
            <v>停薪留职</v>
          </cell>
          <cell r="G683" t="str">
            <v>总经理助理</v>
          </cell>
          <cell r="H683" t="str">
            <v>男</v>
          </cell>
        </row>
        <row r="684">
          <cell r="E684" t="str">
            <v>朱姣霞</v>
          </cell>
          <cell r="F684" t="str">
            <v>产假</v>
          </cell>
          <cell r="G684" t="str">
            <v>会员渠道销售员</v>
          </cell>
          <cell r="H684" t="str">
            <v>女</v>
          </cell>
        </row>
        <row r="685">
          <cell r="E685" t="str">
            <v>林丽霞</v>
          </cell>
          <cell r="F685" t="str">
            <v>产假</v>
          </cell>
          <cell r="G685" t="str">
            <v>副经理</v>
          </cell>
          <cell r="H685" t="str">
            <v>女</v>
          </cell>
        </row>
        <row r="686">
          <cell r="E686" t="str">
            <v>黄海强</v>
          </cell>
          <cell r="F686" t="str">
            <v>临时工</v>
          </cell>
          <cell r="G686" t="str">
            <v>队员</v>
          </cell>
          <cell r="H686" t="str">
            <v>男</v>
          </cell>
        </row>
        <row r="687">
          <cell r="E687" t="str">
            <v>陈贵斌</v>
          </cell>
          <cell r="F687" t="str">
            <v>临时工</v>
          </cell>
          <cell r="G687" t="str">
            <v>队员</v>
          </cell>
          <cell r="H687" t="str">
            <v>男</v>
          </cell>
        </row>
        <row r="688">
          <cell r="E688" t="str">
            <v>邓亚二</v>
          </cell>
          <cell r="F688" t="str">
            <v>临时工</v>
          </cell>
          <cell r="G688" t="str">
            <v>队员</v>
          </cell>
          <cell r="H688" t="str">
            <v>男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景区管理人员"/>
      <sheetName val="退休返聘"/>
      <sheetName val="实习生"/>
      <sheetName val="临时工"/>
      <sheetName val="哇哎噜酒店"/>
      <sheetName val="产业公司"/>
      <sheetName val="诺亚宇航"/>
      <sheetName val="本科学历"/>
      <sheetName val="大专学历"/>
      <sheetName val="劳务人员"/>
      <sheetName val="休长假人员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Sheet3"/>
      <sheetName val="Sheet1"/>
      <sheetName val="Sheet2"/>
      <sheetName val="实"/>
      <sheetName val="实习"/>
    </sheetNames>
    <sheetDataSet>
      <sheetData sheetId="0" refreshError="1"/>
      <sheetData sheetId="1" refreshError="1"/>
      <sheetData sheetId="2" refreshError="1">
        <row r="3">
          <cell r="D3" t="str">
            <v>姓名</v>
          </cell>
          <cell r="E3" t="str">
            <v>职务/岗位</v>
          </cell>
          <cell r="F3" t="str">
            <v>性别</v>
          </cell>
        </row>
        <row r="5">
          <cell r="D5" t="str">
            <v>周雅倩</v>
          </cell>
          <cell r="E5" t="str">
            <v>讲解员（实习生）</v>
          </cell>
          <cell r="F5" t="str">
            <v>女</v>
          </cell>
        </row>
        <row r="6">
          <cell r="D6" t="str">
            <v>林颖</v>
          </cell>
          <cell r="E6" t="str">
            <v>讲解员（实习生）</v>
          </cell>
          <cell r="F6" t="str">
            <v>女</v>
          </cell>
        </row>
        <row r="7">
          <cell r="D7" t="str">
            <v>熊潇雅</v>
          </cell>
          <cell r="E7" t="str">
            <v>讲解员（实习生）</v>
          </cell>
          <cell r="F7" t="str">
            <v>女</v>
          </cell>
        </row>
        <row r="8">
          <cell r="D8" t="str">
            <v>陈心蜜</v>
          </cell>
          <cell r="E8" t="str">
            <v>讲解员（实习生）</v>
          </cell>
          <cell r="F8" t="str">
            <v>女</v>
          </cell>
        </row>
        <row r="9">
          <cell r="D9" t="str">
            <v>陈艺馨</v>
          </cell>
          <cell r="E9" t="str">
            <v>讲解员（实习生）</v>
          </cell>
          <cell r="F9" t="str">
            <v>女</v>
          </cell>
        </row>
        <row r="10">
          <cell r="D10" t="str">
            <v>苏秀欢</v>
          </cell>
          <cell r="E10" t="str">
            <v>讲解员（实习生）</v>
          </cell>
          <cell r="F10" t="str">
            <v>女</v>
          </cell>
        </row>
        <row r="11">
          <cell r="D11" t="str">
            <v>郑少妹</v>
          </cell>
          <cell r="E11" t="str">
            <v>讲解员（实习生）</v>
          </cell>
          <cell r="F11" t="str">
            <v>女</v>
          </cell>
        </row>
        <row r="12">
          <cell r="D12" t="str">
            <v>王小贝</v>
          </cell>
          <cell r="E12" t="str">
            <v>讲解员（实习生）</v>
          </cell>
          <cell r="F12" t="str">
            <v>女</v>
          </cell>
        </row>
        <row r="13">
          <cell r="D13" t="str">
            <v>苏文月</v>
          </cell>
          <cell r="E13" t="str">
            <v>讲解员（实习生）</v>
          </cell>
          <cell r="F13" t="str">
            <v>女</v>
          </cell>
        </row>
        <row r="14">
          <cell r="D14" t="str">
            <v>王秋芸</v>
          </cell>
          <cell r="E14" t="str">
            <v>讲解员（实习生）</v>
          </cell>
          <cell r="F14" t="str">
            <v>女</v>
          </cell>
        </row>
        <row r="15">
          <cell r="D15" t="str">
            <v>谢钧</v>
          </cell>
          <cell r="E15" t="str">
            <v>讲解员（实习生）</v>
          </cell>
          <cell r="F15" t="str">
            <v>男</v>
          </cell>
        </row>
        <row r="16">
          <cell r="D16" t="str">
            <v>李家安</v>
          </cell>
          <cell r="E16" t="str">
            <v>讲解员（实习生）</v>
          </cell>
          <cell r="F16" t="str">
            <v>男</v>
          </cell>
        </row>
        <row r="17">
          <cell r="D17" t="str">
            <v>孙碧丹</v>
          </cell>
          <cell r="E17" t="str">
            <v>讲解员（实习生）</v>
          </cell>
          <cell r="F17" t="str">
            <v>女</v>
          </cell>
        </row>
        <row r="18">
          <cell r="D18" t="str">
            <v>王千千</v>
          </cell>
          <cell r="E18" t="str">
            <v>讲解员（实习生）</v>
          </cell>
          <cell r="F18" t="str">
            <v>女</v>
          </cell>
        </row>
        <row r="19">
          <cell r="D19" t="str">
            <v>张其川</v>
          </cell>
          <cell r="E19" t="str">
            <v>讲解员（实习生）</v>
          </cell>
          <cell r="F19" t="str">
            <v>男</v>
          </cell>
        </row>
        <row r="20">
          <cell r="D20" t="str">
            <v>李爱仁</v>
          </cell>
          <cell r="E20" t="str">
            <v>讲解员（实习生）</v>
          </cell>
          <cell r="F20" t="str">
            <v>女</v>
          </cell>
        </row>
        <row r="21">
          <cell r="D21" t="str">
            <v>许倩杨</v>
          </cell>
          <cell r="E21" t="str">
            <v>讲解员（实习生）</v>
          </cell>
          <cell r="F21" t="str">
            <v>女</v>
          </cell>
        </row>
        <row r="22">
          <cell r="D22" t="str">
            <v>陈守江</v>
          </cell>
          <cell r="E22" t="str">
            <v>讲解员（实习生）</v>
          </cell>
          <cell r="F22" t="str">
            <v>男</v>
          </cell>
        </row>
        <row r="23">
          <cell r="D23" t="str">
            <v>黄品卉</v>
          </cell>
          <cell r="E23" t="str">
            <v>讲解员（实习生）</v>
          </cell>
          <cell r="F23" t="str">
            <v>女</v>
          </cell>
        </row>
        <row r="24">
          <cell r="D24" t="str">
            <v>张莹</v>
          </cell>
          <cell r="E24" t="str">
            <v>讲解员（实习生）</v>
          </cell>
          <cell r="F24" t="str">
            <v>女</v>
          </cell>
        </row>
        <row r="25">
          <cell r="D25" t="str">
            <v>郑雪琴</v>
          </cell>
          <cell r="E25" t="str">
            <v>讲解员（实习生）</v>
          </cell>
          <cell r="F25" t="str">
            <v>女</v>
          </cell>
        </row>
        <row r="26">
          <cell r="D26" t="str">
            <v>刘风姬</v>
          </cell>
          <cell r="E26" t="str">
            <v>讲解员（实习生）</v>
          </cell>
          <cell r="F26" t="str">
            <v>女</v>
          </cell>
        </row>
        <row r="27">
          <cell r="D27" t="str">
            <v>李冬冬</v>
          </cell>
          <cell r="E27" t="str">
            <v>讲解员（实习生）</v>
          </cell>
          <cell r="F27" t="str">
            <v>女</v>
          </cell>
        </row>
        <row r="28">
          <cell r="D28" t="str">
            <v>李子文</v>
          </cell>
          <cell r="E28" t="str">
            <v>讲解员（实习生）</v>
          </cell>
          <cell r="F28" t="str">
            <v>女</v>
          </cell>
        </row>
        <row r="29">
          <cell r="D29" t="str">
            <v>陈瑞溪</v>
          </cell>
          <cell r="E29" t="str">
            <v>讲解员（实习生）</v>
          </cell>
          <cell r="F29" t="str">
            <v>女</v>
          </cell>
        </row>
        <row r="30">
          <cell r="D30" t="str">
            <v>石丽妍</v>
          </cell>
          <cell r="E30" t="str">
            <v>讲解员（实习生）</v>
          </cell>
          <cell r="F30" t="str">
            <v>女</v>
          </cell>
        </row>
        <row r="31">
          <cell r="D31" t="str">
            <v>余孟丽</v>
          </cell>
          <cell r="E31" t="str">
            <v>讲解员（实习生）</v>
          </cell>
          <cell r="F31" t="str">
            <v>女</v>
          </cell>
        </row>
        <row r="32">
          <cell r="D32" t="str">
            <v>符志坚</v>
          </cell>
          <cell r="E32" t="str">
            <v>讲解员（实习生）</v>
          </cell>
          <cell r="F32" t="str">
            <v>男</v>
          </cell>
        </row>
        <row r="33">
          <cell r="D33" t="str">
            <v>张迎儿</v>
          </cell>
          <cell r="E33" t="str">
            <v>讲解员（实习生）</v>
          </cell>
          <cell r="F33" t="str">
            <v>女</v>
          </cell>
        </row>
        <row r="34">
          <cell r="D34" t="str">
            <v>周乃旺</v>
          </cell>
          <cell r="E34" t="str">
            <v>讲解员（实习生）</v>
          </cell>
          <cell r="F34" t="str">
            <v>男</v>
          </cell>
        </row>
        <row r="35">
          <cell r="D35" t="str">
            <v>范宇乐</v>
          </cell>
          <cell r="E35" t="str">
            <v>讲解员（实习生）</v>
          </cell>
          <cell r="F35" t="str">
            <v>男</v>
          </cell>
        </row>
        <row r="36">
          <cell r="D36" t="str">
            <v>黄小冰</v>
          </cell>
          <cell r="E36" t="str">
            <v>讲解员（实习生）</v>
          </cell>
          <cell r="F36" t="str">
            <v>女</v>
          </cell>
        </row>
        <row r="37">
          <cell r="D37" t="str">
            <v>郑馨瑞</v>
          </cell>
          <cell r="E37" t="str">
            <v>讲解员（实习生）</v>
          </cell>
          <cell r="F37" t="str">
            <v>男</v>
          </cell>
        </row>
        <row r="38">
          <cell r="D38" t="str">
            <v>曹鑫鑫</v>
          </cell>
          <cell r="E38" t="str">
            <v>讲解员（实习生）</v>
          </cell>
          <cell r="F38" t="str">
            <v>女</v>
          </cell>
        </row>
        <row r="39">
          <cell r="D39" t="str">
            <v>郑如凤</v>
          </cell>
          <cell r="E39" t="str">
            <v>讲解员（实习生）</v>
          </cell>
          <cell r="F39" t="str">
            <v>女</v>
          </cell>
        </row>
        <row r="41">
          <cell r="D41" t="str">
            <v>吴梓衡</v>
          </cell>
          <cell r="E41" t="str">
            <v>接待员（实习生）</v>
          </cell>
          <cell r="F41" t="str">
            <v>男</v>
          </cell>
        </row>
        <row r="42">
          <cell r="D42" t="str">
            <v>王引姑</v>
          </cell>
          <cell r="E42" t="str">
            <v>接待员（实习生）</v>
          </cell>
          <cell r="F42" t="str">
            <v>女</v>
          </cell>
        </row>
        <row r="43">
          <cell r="D43" t="str">
            <v>叶秋萍</v>
          </cell>
          <cell r="E43" t="str">
            <v>接待员（实习生）</v>
          </cell>
          <cell r="F43" t="str">
            <v>女</v>
          </cell>
        </row>
        <row r="44">
          <cell r="D44" t="str">
            <v>李俊翔</v>
          </cell>
          <cell r="E44" t="str">
            <v>戏水带团教练（实习生）</v>
          </cell>
          <cell r="F44" t="str">
            <v>男</v>
          </cell>
        </row>
        <row r="46">
          <cell r="D46" t="str">
            <v>吴俊毅</v>
          </cell>
          <cell r="E46" t="str">
            <v>服务员（实习生）</v>
          </cell>
          <cell r="F46" t="str">
            <v>男</v>
          </cell>
        </row>
        <row r="48">
          <cell r="D48" t="str">
            <v>蔡一</v>
          </cell>
          <cell r="E48" t="str">
            <v>管培生（实习生）</v>
          </cell>
          <cell r="F48" t="str">
            <v>男</v>
          </cell>
        </row>
        <row r="49">
          <cell r="D49" t="str">
            <v>梁应骏</v>
          </cell>
          <cell r="E49" t="str">
            <v>管培生（实习生）</v>
          </cell>
          <cell r="F49" t="str">
            <v>男</v>
          </cell>
        </row>
        <row r="50">
          <cell r="D50" t="str">
            <v>杨展伟</v>
          </cell>
          <cell r="E50" t="str">
            <v>管培生（实习生）</v>
          </cell>
          <cell r="F50" t="str">
            <v>男</v>
          </cell>
        </row>
        <row r="52">
          <cell r="D52" t="str">
            <v>陈可欣</v>
          </cell>
          <cell r="E52" t="str">
            <v>管培生（实习生）</v>
          </cell>
          <cell r="F52" t="str">
            <v>女</v>
          </cell>
        </row>
        <row r="54">
          <cell r="D54" t="str">
            <v>杨茂林</v>
          </cell>
          <cell r="E54" t="str">
            <v>管培生（实习生）</v>
          </cell>
          <cell r="F54" t="str">
            <v>男</v>
          </cell>
        </row>
        <row r="56">
          <cell r="D56" t="str">
            <v>任兰</v>
          </cell>
          <cell r="E56" t="str">
            <v>管培生（实习生）</v>
          </cell>
          <cell r="F56" t="str">
            <v>女</v>
          </cell>
        </row>
        <row r="57">
          <cell r="D57" t="str">
            <v>李颖妮</v>
          </cell>
          <cell r="E57" t="str">
            <v>管培生（实习生）</v>
          </cell>
          <cell r="F57" t="str">
            <v>女</v>
          </cell>
        </row>
        <row r="59">
          <cell r="D59" t="str">
            <v>张娟</v>
          </cell>
          <cell r="E59" t="str">
            <v>前台接待员（实习生）</v>
          </cell>
          <cell r="F59" t="str">
            <v>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数据看表"/>
      <sheetName val="透视表"/>
      <sheetName val="人员明细"/>
      <sheetName val="本科学历"/>
      <sheetName val="大专学历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部门分类"/>
      <sheetName val="Sheet3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E1" t="str">
            <v>姓名</v>
          </cell>
          <cell r="F1" t="str">
            <v>属性</v>
          </cell>
          <cell r="G1" t="str">
            <v>职务/岗位</v>
          </cell>
          <cell r="H1" t="str">
            <v>性别</v>
          </cell>
        </row>
        <row r="2">
          <cell r="E2" t="str">
            <v>聂世军</v>
          </cell>
          <cell r="F2" t="str">
            <v>正式工</v>
          </cell>
          <cell r="G2" t="str">
            <v>常务副总经理</v>
          </cell>
          <cell r="H2" t="str">
            <v>男</v>
          </cell>
        </row>
        <row r="3">
          <cell r="E3" t="str">
            <v>张洪波</v>
          </cell>
          <cell r="F3" t="str">
            <v>正式工</v>
          </cell>
          <cell r="G3" t="str">
            <v>常务副总经理兼产业公司总经理</v>
          </cell>
          <cell r="H3" t="str">
            <v>男</v>
          </cell>
        </row>
        <row r="4">
          <cell r="E4" t="str">
            <v>李志民</v>
          </cell>
          <cell r="F4" t="str">
            <v>正式工</v>
          </cell>
          <cell r="G4" t="str">
            <v>副总经理兼海口办事处负责人</v>
          </cell>
          <cell r="H4" t="str">
            <v>男</v>
          </cell>
        </row>
        <row r="5">
          <cell r="E5" t="str">
            <v>武爽</v>
          </cell>
          <cell r="F5" t="str">
            <v>正式工</v>
          </cell>
          <cell r="G5" t="str">
            <v>总经理助理</v>
          </cell>
          <cell r="H5" t="str">
            <v>女</v>
          </cell>
        </row>
        <row r="6">
          <cell r="E6" t="str">
            <v>余大卫</v>
          </cell>
          <cell r="F6" t="str">
            <v>正式工</v>
          </cell>
          <cell r="G6" t="str">
            <v>副总经理兼探索谷事业部总经理</v>
          </cell>
          <cell r="H6" t="str">
            <v>男</v>
          </cell>
        </row>
        <row r="7">
          <cell r="E7" t="str">
            <v>汪小莉</v>
          </cell>
          <cell r="F7" t="str">
            <v>正式工</v>
          </cell>
          <cell r="G7" t="str">
            <v>运营总监</v>
          </cell>
          <cell r="H7" t="str">
            <v>女</v>
          </cell>
        </row>
        <row r="8">
          <cell r="E8" t="str">
            <v>竹妞丽</v>
          </cell>
          <cell r="F8" t="str">
            <v>正式工</v>
          </cell>
          <cell r="G8" t="str">
            <v>经理</v>
          </cell>
          <cell r="H8" t="str">
            <v>女</v>
          </cell>
        </row>
        <row r="9">
          <cell r="E9" t="str">
            <v>林家富</v>
          </cell>
          <cell r="F9" t="str">
            <v>正式工</v>
          </cell>
          <cell r="G9" t="str">
            <v>雨林谷副经理</v>
          </cell>
          <cell r="H9" t="str">
            <v>男</v>
          </cell>
        </row>
        <row r="10">
          <cell r="E10" t="str">
            <v>周天伦</v>
          </cell>
          <cell r="F10" t="str">
            <v>正式工</v>
          </cell>
          <cell r="G10" t="str">
            <v>调度员</v>
          </cell>
          <cell r="H10" t="str">
            <v>男</v>
          </cell>
        </row>
        <row r="11">
          <cell r="E11" t="str">
            <v>黄喜</v>
          </cell>
          <cell r="F11" t="str">
            <v>正式工</v>
          </cell>
          <cell r="G11" t="str">
            <v>驾驶员</v>
          </cell>
          <cell r="H11" t="str">
            <v>男</v>
          </cell>
        </row>
        <row r="12">
          <cell r="E12" t="str">
            <v>黄豪</v>
          </cell>
          <cell r="F12" t="str">
            <v>正式工</v>
          </cell>
          <cell r="G12" t="str">
            <v>调度员</v>
          </cell>
          <cell r="H12" t="str">
            <v>男</v>
          </cell>
        </row>
        <row r="13">
          <cell r="E13" t="str">
            <v>蔡斌斌</v>
          </cell>
          <cell r="F13" t="str">
            <v>正式工</v>
          </cell>
          <cell r="G13" t="str">
            <v>总监</v>
          </cell>
          <cell r="H13" t="str">
            <v>男</v>
          </cell>
        </row>
        <row r="14">
          <cell r="E14" t="str">
            <v>薛斌</v>
          </cell>
          <cell r="F14" t="str">
            <v>正式工</v>
          </cell>
          <cell r="G14" t="str">
            <v>总监</v>
          </cell>
          <cell r="H14" t="str">
            <v>男</v>
          </cell>
        </row>
        <row r="15">
          <cell r="E15" t="str">
            <v>刘祖欠</v>
          </cell>
          <cell r="F15" t="str">
            <v>正式工</v>
          </cell>
          <cell r="G15" t="str">
            <v>运营体系和培训高级顾问</v>
          </cell>
          <cell r="H15" t="str">
            <v>女</v>
          </cell>
        </row>
        <row r="16">
          <cell r="E16" t="str">
            <v>常华</v>
          </cell>
          <cell r="F16" t="str">
            <v>正式工</v>
          </cell>
          <cell r="G16" t="str">
            <v>总监</v>
          </cell>
          <cell r="H16" t="str">
            <v>男</v>
          </cell>
        </row>
        <row r="17">
          <cell r="E17" t="str">
            <v>张建</v>
          </cell>
          <cell r="F17" t="str">
            <v>正式工</v>
          </cell>
          <cell r="G17" t="str">
            <v>经理</v>
          </cell>
          <cell r="H17" t="str">
            <v>男</v>
          </cell>
        </row>
        <row r="18">
          <cell r="E18" t="str">
            <v>杨丽</v>
          </cell>
          <cell r="F18" t="str">
            <v>正式工</v>
          </cell>
          <cell r="G18" t="str">
            <v>经理</v>
          </cell>
          <cell r="H18" t="str">
            <v>女</v>
          </cell>
        </row>
        <row r="19">
          <cell r="E19" t="str">
            <v>王辉</v>
          </cell>
          <cell r="F19" t="str">
            <v>正式工</v>
          </cell>
          <cell r="G19" t="str">
            <v>副经理</v>
          </cell>
          <cell r="H19" t="str">
            <v>男</v>
          </cell>
        </row>
        <row r="20">
          <cell r="E20" t="str">
            <v>林晓丹</v>
          </cell>
          <cell r="F20" t="str">
            <v>正式工</v>
          </cell>
          <cell r="G20" t="str">
            <v>总经理助理</v>
          </cell>
          <cell r="H20" t="str">
            <v>男</v>
          </cell>
        </row>
        <row r="21">
          <cell r="E21" t="str">
            <v>常毅</v>
          </cell>
          <cell r="F21" t="str">
            <v>正式工</v>
          </cell>
          <cell r="G21" t="str">
            <v>副总监</v>
          </cell>
          <cell r="H21" t="str">
            <v>男</v>
          </cell>
        </row>
        <row r="22">
          <cell r="E22" t="str">
            <v>赵泽锋</v>
          </cell>
          <cell r="F22" t="str">
            <v>正式工</v>
          </cell>
          <cell r="G22" t="str">
            <v>总监</v>
          </cell>
          <cell r="H22" t="str">
            <v>男</v>
          </cell>
        </row>
        <row r="23">
          <cell r="E23" t="str">
            <v>何思源</v>
          </cell>
          <cell r="F23" t="str">
            <v>正式工</v>
          </cell>
          <cell r="G23" t="str">
            <v>总监</v>
          </cell>
          <cell r="H23" t="str">
            <v>男</v>
          </cell>
        </row>
        <row r="24">
          <cell r="E24" t="str">
            <v>刘国芳</v>
          </cell>
          <cell r="F24" t="str">
            <v>正式工</v>
          </cell>
          <cell r="G24" t="str">
            <v>总监</v>
          </cell>
          <cell r="H24" t="str">
            <v>女</v>
          </cell>
        </row>
        <row r="25">
          <cell r="E25" t="str">
            <v>王凡</v>
          </cell>
          <cell r="F25" t="str">
            <v>正式工</v>
          </cell>
          <cell r="G25" t="str">
            <v>策划总监</v>
          </cell>
          <cell r="H25" t="str">
            <v>男</v>
          </cell>
        </row>
        <row r="26">
          <cell r="E26" t="str">
            <v>李伟</v>
          </cell>
          <cell r="F26" t="str">
            <v>正式工</v>
          </cell>
          <cell r="G26" t="str">
            <v>经理</v>
          </cell>
          <cell r="H26" t="str">
            <v>男</v>
          </cell>
        </row>
        <row r="27">
          <cell r="E27" t="str">
            <v>陈安琪</v>
          </cell>
          <cell r="F27" t="str">
            <v>正式工</v>
          </cell>
          <cell r="G27" t="str">
            <v>经理</v>
          </cell>
          <cell r="H27" t="str">
            <v>女</v>
          </cell>
        </row>
        <row r="28">
          <cell r="E28" t="str">
            <v>黄迎春</v>
          </cell>
          <cell r="F28" t="str">
            <v>正式工</v>
          </cell>
          <cell r="G28" t="str">
            <v>副经理</v>
          </cell>
          <cell r="H28" t="str">
            <v>女</v>
          </cell>
        </row>
        <row r="29">
          <cell r="E29" t="str">
            <v>贺韶旭</v>
          </cell>
          <cell r="F29" t="str">
            <v>正式工</v>
          </cell>
          <cell r="G29" t="str">
            <v>主管</v>
          </cell>
          <cell r="H29" t="str">
            <v>男</v>
          </cell>
        </row>
        <row r="30">
          <cell r="E30" t="str">
            <v>赵文武</v>
          </cell>
          <cell r="F30" t="str">
            <v>正式工</v>
          </cell>
          <cell r="G30" t="str">
            <v>主管</v>
          </cell>
          <cell r="H30" t="str">
            <v>男</v>
          </cell>
        </row>
        <row r="31">
          <cell r="E31" t="str">
            <v>黄辉</v>
          </cell>
          <cell r="F31" t="str">
            <v>正式工</v>
          </cell>
          <cell r="G31" t="str">
            <v>副总监</v>
          </cell>
          <cell r="H31" t="str">
            <v>男</v>
          </cell>
        </row>
        <row r="32">
          <cell r="E32" t="str">
            <v>吴佳倪</v>
          </cell>
          <cell r="F32" t="str">
            <v>正式工</v>
          </cell>
          <cell r="G32" t="str">
            <v>证券事务主管</v>
          </cell>
          <cell r="H32" t="str">
            <v>女</v>
          </cell>
        </row>
        <row r="33">
          <cell r="E33" t="str">
            <v>钟策琦</v>
          </cell>
          <cell r="F33" t="str">
            <v>正式工</v>
          </cell>
          <cell r="G33" t="str">
            <v>证券事务主管</v>
          </cell>
          <cell r="H33" t="str">
            <v>女</v>
          </cell>
        </row>
        <row r="34">
          <cell r="E34" t="str">
            <v>何文</v>
          </cell>
          <cell r="F34" t="str">
            <v>正式工</v>
          </cell>
          <cell r="G34" t="str">
            <v>总监</v>
          </cell>
          <cell r="H34" t="str">
            <v>男</v>
          </cell>
        </row>
        <row r="35">
          <cell r="E35" t="str">
            <v>贺韶芳</v>
          </cell>
          <cell r="F35" t="str">
            <v>正式工</v>
          </cell>
          <cell r="G35" t="str">
            <v>经理</v>
          </cell>
          <cell r="H35" t="str">
            <v>女</v>
          </cell>
        </row>
        <row r="36">
          <cell r="E36" t="str">
            <v>冯海浪</v>
          </cell>
          <cell r="F36" t="str">
            <v>正式工</v>
          </cell>
          <cell r="G36" t="str">
            <v>经理</v>
          </cell>
          <cell r="H36" t="str">
            <v>女</v>
          </cell>
        </row>
        <row r="37">
          <cell r="E37" t="str">
            <v>李燕晶</v>
          </cell>
          <cell r="F37" t="str">
            <v>正式工</v>
          </cell>
          <cell r="G37" t="str">
            <v>副经理</v>
          </cell>
          <cell r="H37" t="str">
            <v>女</v>
          </cell>
        </row>
        <row r="38">
          <cell r="E38" t="str">
            <v>朱顺升</v>
          </cell>
          <cell r="F38" t="str">
            <v>正式工</v>
          </cell>
          <cell r="G38" t="str">
            <v>副经理</v>
          </cell>
          <cell r="H38" t="str">
            <v>男</v>
          </cell>
        </row>
        <row r="39">
          <cell r="E39" t="str">
            <v>刘莉娜</v>
          </cell>
          <cell r="F39" t="str">
            <v>正式工</v>
          </cell>
          <cell r="G39" t="str">
            <v>副总经理</v>
          </cell>
          <cell r="H39" t="str">
            <v>女</v>
          </cell>
        </row>
        <row r="40">
          <cell r="E40" t="str">
            <v>黎天媛</v>
          </cell>
          <cell r="F40" t="str">
            <v>正式工</v>
          </cell>
          <cell r="G40" t="str">
            <v>行政总监</v>
          </cell>
          <cell r="H40" t="str">
            <v>女</v>
          </cell>
        </row>
        <row r="41">
          <cell r="E41" t="str">
            <v>王广峰</v>
          </cell>
          <cell r="F41" t="str">
            <v>正式工</v>
          </cell>
          <cell r="G41" t="str">
            <v>主任</v>
          </cell>
          <cell r="H41" t="str">
            <v>男</v>
          </cell>
        </row>
        <row r="42">
          <cell r="E42" t="str">
            <v>吉洪全</v>
          </cell>
          <cell r="F42" t="str">
            <v>正式工</v>
          </cell>
          <cell r="G42" t="str">
            <v>经理</v>
          </cell>
          <cell r="H42" t="str">
            <v>男</v>
          </cell>
        </row>
        <row r="43">
          <cell r="E43" t="str">
            <v>董婷华</v>
          </cell>
          <cell r="F43" t="str">
            <v>正式工</v>
          </cell>
          <cell r="G43" t="str">
            <v>接待经理</v>
          </cell>
          <cell r="H43" t="str">
            <v>女</v>
          </cell>
        </row>
        <row r="44">
          <cell r="E44" t="str">
            <v>梁莉兰</v>
          </cell>
          <cell r="F44" t="str">
            <v>正式工</v>
          </cell>
          <cell r="G44" t="str">
            <v>安委办副主任</v>
          </cell>
          <cell r="H44" t="str">
            <v>女</v>
          </cell>
        </row>
        <row r="45">
          <cell r="E45" t="str">
            <v>谭忠芳</v>
          </cell>
          <cell r="F45" t="str">
            <v>正式工</v>
          </cell>
          <cell r="G45" t="str">
            <v>仓库副经理</v>
          </cell>
          <cell r="H45" t="str">
            <v>男</v>
          </cell>
        </row>
        <row r="46">
          <cell r="E46" t="str">
            <v>曾丽芬</v>
          </cell>
          <cell r="F46" t="str">
            <v>正式工</v>
          </cell>
          <cell r="G46" t="str">
            <v>行政主管</v>
          </cell>
          <cell r="H46" t="str">
            <v>女</v>
          </cell>
        </row>
        <row r="47">
          <cell r="E47" t="str">
            <v>邱文秀</v>
          </cell>
          <cell r="F47" t="str">
            <v>正式工</v>
          </cell>
          <cell r="G47" t="str">
            <v>接待主管</v>
          </cell>
          <cell r="H47" t="str">
            <v>女</v>
          </cell>
        </row>
        <row r="48">
          <cell r="E48" t="str">
            <v>陈宋武</v>
          </cell>
          <cell r="F48" t="str">
            <v>正式工</v>
          </cell>
          <cell r="G48" t="str">
            <v>内勤主管</v>
          </cell>
          <cell r="H48" t="str">
            <v>男</v>
          </cell>
        </row>
        <row r="49">
          <cell r="E49" t="str">
            <v>陈定英</v>
          </cell>
          <cell r="F49" t="str">
            <v>正式工</v>
          </cell>
          <cell r="G49" t="str">
            <v>PA领班</v>
          </cell>
          <cell r="H49" t="str">
            <v>女</v>
          </cell>
        </row>
        <row r="50">
          <cell r="E50" t="str">
            <v>林树铭</v>
          </cell>
          <cell r="F50" t="str">
            <v>正式工</v>
          </cell>
          <cell r="G50" t="str">
            <v>海口办事处驾驶员</v>
          </cell>
          <cell r="H50" t="str">
            <v>男</v>
          </cell>
        </row>
        <row r="51">
          <cell r="E51" t="str">
            <v>孟春燕</v>
          </cell>
          <cell r="F51" t="str">
            <v>正式工</v>
          </cell>
          <cell r="G51" t="str">
            <v>宿舍保洁员</v>
          </cell>
          <cell r="H51" t="str">
            <v>女</v>
          </cell>
        </row>
        <row r="52">
          <cell r="E52" t="str">
            <v>马耀辉</v>
          </cell>
          <cell r="F52" t="str">
            <v>正式工</v>
          </cell>
          <cell r="G52" t="str">
            <v>宿舍保洁员</v>
          </cell>
          <cell r="H52" t="str">
            <v>男</v>
          </cell>
        </row>
        <row r="53">
          <cell r="E53" t="str">
            <v>李进兴</v>
          </cell>
          <cell r="F53" t="str">
            <v>正式工</v>
          </cell>
          <cell r="G53" t="str">
            <v>仓库管理员</v>
          </cell>
          <cell r="H53" t="str">
            <v>男</v>
          </cell>
        </row>
        <row r="54">
          <cell r="E54" t="str">
            <v>蓝青莉</v>
          </cell>
          <cell r="F54" t="str">
            <v>正式工</v>
          </cell>
          <cell r="G54" t="str">
            <v>仓库管理员</v>
          </cell>
          <cell r="H54" t="str">
            <v>女</v>
          </cell>
        </row>
        <row r="55">
          <cell r="E55" t="str">
            <v>赵万军</v>
          </cell>
          <cell r="F55" t="str">
            <v>正式工</v>
          </cell>
          <cell r="G55" t="str">
            <v>仓库管理员</v>
          </cell>
          <cell r="H55" t="str">
            <v>男</v>
          </cell>
        </row>
        <row r="56">
          <cell r="E56" t="str">
            <v>罗璇</v>
          </cell>
          <cell r="F56" t="str">
            <v>正式工</v>
          </cell>
          <cell r="G56" t="str">
            <v>接待员</v>
          </cell>
          <cell r="H56" t="str">
            <v>女</v>
          </cell>
        </row>
        <row r="57">
          <cell r="E57" t="str">
            <v>赵婕</v>
          </cell>
          <cell r="F57" t="str">
            <v>正式工</v>
          </cell>
          <cell r="G57" t="str">
            <v>总监</v>
          </cell>
          <cell r="H57" t="str">
            <v>女</v>
          </cell>
        </row>
        <row r="58">
          <cell r="E58" t="str">
            <v>苗萌</v>
          </cell>
          <cell r="F58" t="str">
            <v>正式工</v>
          </cell>
          <cell r="G58" t="str">
            <v>财务经理</v>
          </cell>
          <cell r="H58" t="str">
            <v>女</v>
          </cell>
        </row>
        <row r="59">
          <cell r="E59" t="str">
            <v>王帅</v>
          </cell>
          <cell r="F59" t="str">
            <v>正式工</v>
          </cell>
          <cell r="G59" t="str">
            <v>预算经理</v>
          </cell>
          <cell r="H59" t="str">
            <v>男</v>
          </cell>
        </row>
        <row r="60">
          <cell r="E60" t="str">
            <v>罗珠</v>
          </cell>
          <cell r="F60" t="str">
            <v>正式工</v>
          </cell>
          <cell r="G60" t="str">
            <v>副经理</v>
          </cell>
          <cell r="H60" t="str">
            <v>女</v>
          </cell>
        </row>
        <row r="61">
          <cell r="E61" t="str">
            <v>杨金娟</v>
          </cell>
          <cell r="F61" t="str">
            <v>正式工</v>
          </cell>
          <cell r="G61" t="str">
            <v>票据副经理</v>
          </cell>
          <cell r="H61" t="str">
            <v>女</v>
          </cell>
        </row>
        <row r="62">
          <cell r="E62" t="str">
            <v>何萍</v>
          </cell>
          <cell r="F62" t="str">
            <v>正式工</v>
          </cell>
          <cell r="G62" t="str">
            <v>会计副经理</v>
          </cell>
          <cell r="H62" t="str">
            <v>女</v>
          </cell>
        </row>
        <row r="63">
          <cell r="E63" t="str">
            <v>孙亚红</v>
          </cell>
          <cell r="F63" t="str">
            <v>正式工</v>
          </cell>
          <cell r="G63" t="str">
            <v>会计副经理</v>
          </cell>
          <cell r="H63" t="str">
            <v>女</v>
          </cell>
        </row>
        <row r="64">
          <cell r="E64" t="str">
            <v>庞金文</v>
          </cell>
          <cell r="F64" t="str">
            <v>正式工</v>
          </cell>
          <cell r="G64" t="str">
            <v>收银副经理</v>
          </cell>
          <cell r="H64" t="str">
            <v>女</v>
          </cell>
        </row>
        <row r="65">
          <cell r="E65" t="str">
            <v>吉伟信</v>
          </cell>
          <cell r="F65" t="str">
            <v>正式工</v>
          </cell>
          <cell r="G65" t="str">
            <v>会计主管</v>
          </cell>
          <cell r="H65" t="str">
            <v>女</v>
          </cell>
        </row>
        <row r="66">
          <cell r="E66" t="str">
            <v>黄念</v>
          </cell>
          <cell r="F66" t="str">
            <v>正式工</v>
          </cell>
          <cell r="G66" t="str">
            <v>会计主管</v>
          </cell>
          <cell r="H66" t="str">
            <v>女</v>
          </cell>
        </row>
        <row r="67">
          <cell r="E67" t="str">
            <v>陈芸婷</v>
          </cell>
          <cell r="F67" t="str">
            <v>正式工</v>
          </cell>
          <cell r="G67" t="str">
            <v>出纳主管</v>
          </cell>
          <cell r="H67" t="str">
            <v>女</v>
          </cell>
        </row>
        <row r="68">
          <cell r="E68" t="str">
            <v>石新灵</v>
          </cell>
          <cell r="F68" t="str">
            <v>正式工</v>
          </cell>
          <cell r="G68" t="str">
            <v>打单主管</v>
          </cell>
          <cell r="H68" t="str">
            <v>女</v>
          </cell>
        </row>
        <row r="69">
          <cell r="E69" t="str">
            <v>邓白洁</v>
          </cell>
          <cell r="F69" t="str">
            <v>正式工</v>
          </cell>
          <cell r="G69" t="str">
            <v>票据主管</v>
          </cell>
          <cell r="H69" t="str">
            <v>女</v>
          </cell>
        </row>
        <row r="70">
          <cell r="E70" t="str">
            <v>张齐彦</v>
          </cell>
          <cell r="F70" t="str">
            <v>正式工</v>
          </cell>
          <cell r="G70" t="str">
            <v>收银主管</v>
          </cell>
          <cell r="H70" t="str">
            <v>女</v>
          </cell>
        </row>
        <row r="71">
          <cell r="E71" t="str">
            <v>高丽华</v>
          </cell>
          <cell r="F71" t="str">
            <v>正式工</v>
          </cell>
          <cell r="G71" t="str">
            <v>收银领班</v>
          </cell>
          <cell r="H71" t="str">
            <v>女</v>
          </cell>
        </row>
        <row r="72">
          <cell r="E72" t="str">
            <v>陆秋艳</v>
          </cell>
          <cell r="F72" t="str">
            <v>正式工</v>
          </cell>
          <cell r="G72" t="str">
            <v>收银领班</v>
          </cell>
          <cell r="H72" t="str">
            <v>女</v>
          </cell>
        </row>
        <row r="73">
          <cell r="E73" t="str">
            <v>黄婧</v>
          </cell>
          <cell r="F73" t="str">
            <v>正式工</v>
          </cell>
          <cell r="G73" t="str">
            <v>收银领班</v>
          </cell>
          <cell r="H73" t="str">
            <v>女</v>
          </cell>
        </row>
        <row r="74">
          <cell r="E74" t="str">
            <v>陈翔</v>
          </cell>
          <cell r="F74" t="str">
            <v>正式工</v>
          </cell>
          <cell r="G74" t="str">
            <v>会计</v>
          </cell>
          <cell r="H74" t="str">
            <v>女</v>
          </cell>
        </row>
        <row r="75">
          <cell r="E75" t="str">
            <v>王雅凤</v>
          </cell>
          <cell r="F75" t="str">
            <v>正式工</v>
          </cell>
          <cell r="G75" t="str">
            <v>打单员</v>
          </cell>
          <cell r="H75" t="str">
            <v>女</v>
          </cell>
        </row>
        <row r="76">
          <cell r="E76" t="str">
            <v>张锡珍</v>
          </cell>
          <cell r="F76" t="str">
            <v>正式工</v>
          </cell>
          <cell r="G76" t="str">
            <v>出纳员</v>
          </cell>
          <cell r="H76" t="str">
            <v>女</v>
          </cell>
        </row>
        <row r="77">
          <cell r="E77" t="str">
            <v>张梅</v>
          </cell>
          <cell r="F77" t="str">
            <v>正式工</v>
          </cell>
          <cell r="G77" t="str">
            <v>票据管理员</v>
          </cell>
          <cell r="H77" t="str">
            <v>女</v>
          </cell>
        </row>
        <row r="78">
          <cell r="E78" t="str">
            <v>黄秀云</v>
          </cell>
          <cell r="F78" t="str">
            <v>正式工</v>
          </cell>
          <cell r="G78" t="str">
            <v>收银员</v>
          </cell>
          <cell r="H78" t="str">
            <v>女</v>
          </cell>
        </row>
        <row r="79">
          <cell r="E79" t="str">
            <v>冯良活</v>
          </cell>
          <cell r="F79" t="str">
            <v>正式工</v>
          </cell>
          <cell r="G79" t="str">
            <v>收银员</v>
          </cell>
          <cell r="H79" t="str">
            <v>女</v>
          </cell>
        </row>
        <row r="80">
          <cell r="E80" t="str">
            <v>高春荣</v>
          </cell>
          <cell r="F80" t="str">
            <v>正式工</v>
          </cell>
          <cell r="G80" t="str">
            <v>收银员</v>
          </cell>
          <cell r="H80" t="str">
            <v>女</v>
          </cell>
        </row>
        <row r="81">
          <cell r="E81" t="str">
            <v>林锦哗</v>
          </cell>
          <cell r="F81" t="str">
            <v>正式工</v>
          </cell>
          <cell r="G81" t="str">
            <v>收银员</v>
          </cell>
          <cell r="H81" t="str">
            <v>女</v>
          </cell>
        </row>
        <row r="82">
          <cell r="E82" t="str">
            <v>赵梅红</v>
          </cell>
          <cell r="F82" t="str">
            <v>正式工</v>
          </cell>
          <cell r="G82" t="str">
            <v>收银员</v>
          </cell>
          <cell r="H82" t="str">
            <v>女</v>
          </cell>
        </row>
        <row r="83">
          <cell r="E83" t="str">
            <v>黄一环</v>
          </cell>
          <cell r="F83" t="str">
            <v>正式工</v>
          </cell>
          <cell r="G83" t="str">
            <v>收银员</v>
          </cell>
          <cell r="H83" t="str">
            <v>女</v>
          </cell>
        </row>
        <row r="84">
          <cell r="E84" t="str">
            <v>农兰英</v>
          </cell>
          <cell r="F84" t="str">
            <v>正式工</v>
          </cell>
          <cell r="G84" t="str">
            <v>收银员</v>
          </cell>
          <cell r="H84" t="str">
            <v>女</v>
          </cell>
        </row>
        <row r="85">
          <cell r="E85" t="str">
            <v>王秋霞</v>
          </cell>
          <cell r="F85" t="str">
            <v>正式工</v>
          </cell>
          <cell r="G85" t="str">
            <v>收银员</v>
          </cell>
          <cell r="H85" t="str">
            <v>女</v>
          </cell>
        </row>
        <row r="86">
          <cell r="E86" t="str">
            <v>董春飞</v>
          </cell>
          <cell r="F86" t="str">
            <v>正式工</v>
          </cell>
          <cell r="G86" t="str">
            <v>收银员</v>
          </cell>
          <cell r="H86" t="str">
            <v>女</v>
          </cell>
        </row>
        <row r="87">
          <cell r="E87" t="str">
            <v>林继娟</v>
          </cell>
          <cell r="F87" t="str">
            <v>正式工</v>
          </cell>
          <cell r="G87" t="str">
            <v>收银员</v>
          </cell>
          <cell r="H87" t="str">
            <v>女</v>
          </cell>
        </row>
        <row r="88">
          <cell r="E88" t="str">
            <v>高业绿</v>
          </cell>
          <cell r="F88" t="str">
            <v>正式工</v>
          </cell>
          <cell r="G88" t="str">
            <v>收银员</v>
          </cell>
          <cell r="H88" t="str">
            <v>女</v>
          </cell>
        </row>
        <row r="89">
          <cell r="E89" t="str">
            <v>陈双丹</v>
          </cell>
          <cell r="F89" t="str">
            <v>正式工</v>
          </cell>
          <cell r="G89" t="str">
            <v>收银员</v>
          </cell>
          <cell r="H89" t="str">
            <v>女</v>
          </cell>
        </row>
        <row r="90">
          <cell r="E90" t="str">
            <v>王金梅</v>
          </cell>
          <cell r="F90" t="str">
            <v>正式工</v>
          </cell>
          <cell r="G90" t="str">
            <v>收银员</v>
          </cell>
          <cell r="H90" t="str">
            <v>女</v>
          </cell>
        </row>
        <row r="91">
          <cell r="E91" t="str">
            <v>毛小芳</v>
          </cell>
          <cell r="F91" t="str">
            <v>正式工</v>
          </cell>
          <cell r="G91" t="str">
            <v>收银员</v>
          </cell>
          <cell r="H91" t="str">
            <v>女</v>
          </cell>
        </row>
        <row r="92">
          <cell r="E92" t="str">
            <v>吉海燕</v>
          </cell>
          <cell r="F92" t="str">
            <v>正式工</v>
          </cell>
          <cell r="G92" t="str">
            <v>收银员</v>
          </cell>
          <cell r="H92" t="str">
            <v>女</v>
          </cell>
        </row>
        <row r="93">
          <cell r="E93" t="str">
            <v>黄朝星</v>
          </cell>
          <cell r="F93" t="str">
            <v>正式工</v>
          </cell>
          <cell r="G93" t="str">
            <v>收银员</v>
          </cell>
          <cell r="H93" t="str">
            <v>女</v>
          </cell>
        </row>
        <row r="94">
          <cell r="E94" t="str">
            <v>曹海峰</v>
          </cell>
          <cell r="F94" t="str">
            <v>正式工</v>
          </cell>
          <cell r="G94" t="str">
            <v>副经理</v>
          </cell>
          <cell r="H94" t="str">
            <v>男</v>
          </cell>
        </row>
        <row r="95">
          <cell r="E95" t="str">
            <v>吉冬菊</v>
          </cell>
          <cell r="F95" t="str">
            <v>正式工</v>
          </cell>
          <cell r="G95" t="str">
            <v>询价员</v>
          </cell>
          <cell r="H95" t="str">
            <v>女</v>
          </cell>
        </row>
        <row r="96">
          <cell r="E96" t="str">
            <v>陈丹凤</v>
          </cell>
          <cell r="F96" t="str">
            <v>正式工</v>
          </cell>
          <cell r="G96" t="str">
            <v>询价员</v>
          </cell>
          <cell r="H96" t="str">
            <v>女</v>
          </cell>
        </row>
        <row r="97">
          <cell r="E97" t="str">
            <v>李高旭</v>
          </cell>
          <cell r="F97" t="str">
            <v>正式工</v>
          </cell>
          <cell r="G97" t="str">
            <v>采购员</v>
          </cell>
          <cell r="H97" t="str">
            <v>男</v>
          </cell>
        </row>
        <row r="98">
          <cell r="E98" t="str">
            <v>陈昌海</v>
          </cell>
          <cell r="F98" t="str">
            <v>正式工</v>
          </cell>
          <cell r="G98" t="str">
            <v>采购员</v>
          </cell>
          <cell r="H98" t="str">
            <v>男</v>
          </cell>
        </row>
        <row r="99">
          <cell r="E99" t="str">
            <v>符名锋</v>
          </cell>
          <cell r="F99" t="str">
            <v>正式工</v>
          </cell>
          <cell r="G99" t="str">
            <v>市场总监</v>
          </cell>
          <cell r="H99" t="str">
            <v>男</v>
          </cell>
        </row>
        <row r="100">
          <cell r="E100" t="str">
            <v>施瑾</v>
          </cell>
          <cell r="F100" t="str">
            <v>正式工</v>
          </cell>
          <cell r="G100" t="str">
            <v>新媒体经理</v>
          </cell>
          <cell r="H100" t="str">
            <v>女</v>
          </cell>
        </row>
        <row r="101">
          <cell r="E101" t="str">
            <v>程心禹</v>
          </cell>
          <cell r="F101" t="str">
            <v>正式工</v>
          </cell>
          <cell r="G101" t="str">
            <v>新媒体经理</v>
          </cell>
          <cell r="H101" t="str">
            <v>女</v>
          </cell>
        </row>
        <row r="102">
          <cell r="E102" t="str">
            <v>张正超</v>
          </cell>
          <cell r="F102" t="str">
            <v>正式工</v>
          </cell>
          <cell r="G102" t="str">
            <v>经理</v>
          </cell>
          <cell r="H102" t="str">
            <v>男</v>
          </cell>
        </row>
        <row r="103">
          <cell r="E103" t="str">
            <v>颜丽翠</v>
          </cell>
          <cell r="F103" t="str">
            <v>正式工</v>
          </cell>
          <cell r="G103" t="str">
            <v>预订经理</v>
          </cell>
          <cell r="H103" t="str">
            <v>女</v>
          </cell>
        </row>
        <row r="104">
          <cell r="E104" t="str">
            <v>谢嘉豪</v>
          </cell>
          <cell r="F104" t="str">
            <v>正式工</v>
          </cell>
          <cell r="G104" t="str">
            <v>OTA经理</v>
          </cell>
          <cell r="H104" t="str">
            <v>男</v>
          </cell>
        </row>
        <row r="105">
          <cell r="E105" t="str">
            <v>刘振</v>
          </cell>
          <cell r="F105" t="str">
            <v>正式工</v>
          </cell>
          <cell r="G105" t="str">
            <v>经理</v>
          </cell>
          <cell r="H105" t="str">
            <v>男</v>
          </cell>
        </row>
        <row r="106">
          <cell r="E106" t="str">
            <v>邓子翔</v>
          </cell>
          <cell r="F106" t="str">
            <v>正式工</v>
          </cell>
          <cell r="G106" t="str">
            <v>摄影剪辑副经理</v>
          </cell>
          <cell r="H106" t="str">
            <v>男</v>
          </cell>
        </row>
        <row r="107">
          <cell r="E107" t="str">
            <v>钟芳纵</v>
          </cell>
          <cell r="F107" t="str">
            <v>正式工</v>
          </cell>
          <cell r="G107" t="str">
            <v>商散市场副经理</v>
          </cell>
          <cell r="H107" t="str">
            <v>男</v>
          </cell>
        </row>
        <row r="108">
          <cell r="E108" t="str">
            <v>钟妹</v>
          </cell>
          <cell r="F108" t="str">
            <v>正式工</v>
          </cell>
          <cell r="G108" t="str">
            <v>一日游市场副经理</v>
          </cell>
          <cell r="H108" t="str">
            <v>女</v>
          </cell>
        </row>
        <row r="109">
          <cell r="E109" t="str">
            <v>李冬梅</v>
          </cell>
          <cell r="F109" t="str">
            <v>正式工</v>
          </cell>
          <cell r="G109" t="str">
            <v>预定副经理</v>
          </cell>
          <cell r="H109" t="str">
            <v>女</v>
          </cell>
        </row>
        <row r="110">
          <cell r="E110" t="str">
            <v>常娟</v>
          </cell>
          <cell r="F110" t="str">
            <v>正式工</v>
          </cell>
          <cell r="G110" t="str">
            <v>新媒体销售主管</v>
          </cell>
          <cell r="H110" t="str">
            <v>女</v>
          </cell>
        </row>
        <row r="111">
          <cell r="E111" t="str">
            <v>王强</v>
          </cell>
          <cell r="F111" t="str">
            <v>正式工</v>
          </cell>
          <cell r="G111" t="str">
            <v>设计主管</v>
          </cell>
          <cell r="H111" t="str">
            <v>男</v>
          </cell>
        </row>
        <row r="112">
          <cell r="E112" t="str">
            <v>李少莲</v>
          </cell>
          <cell r="F112" t="str">
            <v>正式工</v>
          </cell>
          <cell r="G112" t="str">
            <v>自由人渠道主管</v>
          </cell>
          <cell r="H112" t="str">
            <v>女</v>
          </cell>
        </row>
        <row r="113">
          <cell r="E113" t="str">
            <v>陈丽艳</v>
          </cell>
          <cell r="F113" t="str">
            <v>正式工</v>
          </cell>
          <cell r="G113" t="str">
            <v>会员渠道主管</v>
          </cell>
          <cell r="H113" t="str">
            <v>女</v>
          </cell>
        </row>
        <row r="114">
          <cell r="E114" t="str">
            <v>陈晓龙</v>
          </cell>
          <cell r="F114" t="str">
            <v>正式工</v>
          </cell>
          <cell r="G114" t="str">
            <v>会员渠道主管</v>
          </cell>
          <cell r="H114" t="str">
            <v>男</v>
          </cell>
        </row>
        <row r="115">
          <cell r="E115" t="str">
            <v>韩自玮</v>
          </cell>
          <cell r="F115" t="str">
            <v>正式工</v>
          </cell>
          <cell r="G115" t="str">
            <v>OTA主管</v>
          </cell>
          <cell r="H115" t="str">
            <v>男</v>
          </cell>
        </row>
        <row r="116">
          <cell r="E116" t="str">
            <v>农秋省</v>
          </cell>
          <cell r="F116" t="str">
            <v>正式工</v>
          </cell>
          <cell r="G116" t="str">
            <v>司导主管</v>
          </cell>
          <cell r="H116" t="str">
            <v>女</v>
          </cell>
        </row>
        <row r="117">
          <cell r="E117" t="str">
            <v>张俊</v>
          </cell>
          <cell r="F117" t="str">
            <v>正式工</v>
          </cell>
          <cell r="G117" t="str">
            <v>新媒体主管</v>
          </cell>
          <cell r="H117" t="str">
            <v>男</v>
          </cell>
        </row>
        <row r="118">
          <cell r="E118" t="str">
            <v>彭娜</v>
          </cell>
          <cell r="F118" t="str">
            <v>正式工</v>
          </cell>
          <cell r="G118" t="str">
            <v>新媒体专员</v>
          </cell>
          <cell r="H118" t="str">
            <v>女</v>
          </cell>
        </row>
        <row r="119">
          <cell r="E119" t="str">
            <v>封良玉</v>
          </cell>
          <cell r="F119" t="str">
            <v>正式工</v>
          </cell>
          <cell r="G119" t="str">
            <v>文案策划</v>
          </cell>
          <cell r="H119" t="str">
            <v>女</v>
          </cell>
        </row>
        <row r="120">
          <cell r="E120" t="str">
            <v>陈玲</v>
          </cell>
          <cell r="F120" t="str">
            <v>正式工</v>
          </cell>
          <cell r="G120" t="str">
            <v>设计师</v>
          </cell>
          <cell r="H120" t="str">
            <v>女</v>
          </cell>
        </row>
        <row r="121">
          <cell r="E121" t="str">
            <v>刘星宇</v>
          </cell>
          <cell r="F121" t="str">
            <v>正式工</v>
          </cell>
          <cell r="G121" t="str">
            <v>新媒体专员</v>
          </cell>
          <cell r="H121" t="str">
            <v>女</v>
          </cell>
        </row>
        <row r="122">
          <cell r="E122" t="str">
            <v>罗炳伟</v>
          </cell>
          <cell r="F122" t="str">
            <v>正式工</v>
          </cell>
          <cell r="G122" t="str">
            <v>工美设计员</v>
          </cell>
          <cell r="H122" t="str">
            <v>男</v>
          </cell>
        </row>
        <row r="123">
          <cell r="E123" t="str">
            <v>马文东</v>
          </cell>
          <cell r="F123" t="str">
            <v>正式工</v>
          </cell>
          <cell r="G123" t="str">
            <v>工美安装员</v>
          </cell>
          <cell r="H123" t="str">
            <v>男</v>
          </cell>
        </row>
        <row r="124">
          <cell r="E124" t="str">
            <v>张定联</v>
          </cell>
          <cell r="F124" t="str">
            <v>正式工</v>
          </cell>
          <cell r="G124" t="str">
            <v>预订员</v>
          </cell>
          <cell r="H124" t="str">
            <v>女</v>
          </cell>
        </row>
        <row r="125">
          <cell r="E125" t="str">
            <v>李馨荃</v>
          </cell>
          <cell r="F125" t="str">
            <v>正式工</v>
          </cell>
          <cell r="G125" t="str">
            <v>预订员</v>
          </cell>
          <cell r="H125" t="str">
            <v>女</v>
          </cell>
        </row>
        <row r="126">
          <cell r="E126" t="str">
            <v>罗永萍</v>
          </cell>
          <cell r="F126" t="str">
            <v>正式工</v>
          </cell>
          <cell r="G126" t="str">
            <v>预订员</v>
          </cell>
          <cell r="H126" t="str">
            <v>女</v>
          </cell>
        </row>
        <row r="127">
          <cell r="E127" t="str">
            <v>黄海燕</v>
          </cell>
          <cell r="F127" t="str">
            <v>正式工</v>
          </cell>
          <cell r="G127" t="str">
            <v>司导管理员</v>
          </cell>
          <cell r="H127" t="str">
            <v>女</v>
          </cell>
        </row>
        <row r="128">
          <cell r="E128" t="str">
            <v>王厚林</v>
          </cell>
          <cell r="F128" t="str">
            <v>正式工</v>
          </cell>
          <cell r="G128" t="str">
            <v>市场总监</v>
          </cell>
          <cell r="H128" t="str">
            <v>男</v>
          </cell>
        </row>
        <row r="129">
          <cell r="E129" t="str">
            <v>彭敏玲</v>
          </cell>
          <cell r="F129" t="str">
            <v>正式工</v>
          </cell>
          <cell r="G129" t="str">
            <v>总监</v>
          </cell>
          <cell r="H129" t="str">
            <v>女</v>
          </cell>
        </row>
        <row r="130">
          <cell r="E130" t="str">
            <v>常彪</v>
          </cell>
          <cell r="F130" t="str">
            <v>正式工</v>
          </cell>
          <cell r="G130" t="str">
            <v>经理</v>
          </cell>
          <cell r="H130" t="str">
            <v>男</v>
          </cell>
        </row>
        <row r="131">
          <cell r="E131" t="str">
            <v>唐巍</v>
          </cell>
          <cell r="F131" t="str">
            <v>正式工</v>
          </cell>
          <cell r="G131" t="str">
            <v>工程副总监</v>
          </cell>
          <cell r="H131" t="str">
            <v>男</v>
          </cell>
        </row>
        <row r="132">
          <cell r="E132" t="str">
            <v>孙宁</v>
          </cell>
          <cell r="F132" t="str">
            <v>正式工</v>
          </cell>
          <cell r="G132" t="str">
            <v>经理</v>
          </cell>
          <cell r="H132" t="str">
            <v>男</v>
          </cell>
        </row>
        <row r="133">
          <cell r="E133" t="str">
            <v>罗鸿霞</v>
          </cell>
          <cell r="F133" t="str">
            <v>正式工</v>
          </cell>
          <cell r="G133" t="str">
            <v>后勤副经理</v>
          </cell>
          <cell r="H133" t="str">
            <v>女</v>
          </cell>
        </row>
        <row r="134">
          <cell r="E134" t="str">
            <v>陈积良</v>
          </cell>
          <cell r="F134" t="str">
            <v>正式工</v>
          </cell>
          <cell r="G134" t="str">
            <v>门区梦幻谷片区副经理</v>
          </cell>
          <cell r="H134" t="str">
            <v>男</v>
          </cell>
        </row>
        <row r="135">
          <cell r="E135" t="str">
            <v>矫书新</v>
          </cell>
          <cell r="F135" t="str">
            <v>正式工</v>
          </cell>
          <cell r="G135" t="str">
            <v>行政主管</v>
          </cell>
          <cell r="H135" t="str">
            <v>男</v>
          </cell>
        </row>
        <row r="136">
          <cell r="E136" t="str">
            <v>苏臣</v>
          </cell>
          <cell r="F136" t="str">
            <v>正式工</v>
          </cell>
          <cell r="G136" t="str">
            <v>后勤主管</v>
          </cell>
          <cell r="H136" t="str">
            <v>男</v>
          </cell>
        </row>
        <row r="137">
          <cell r="E137" t="str">
            <v>黄雄岭</v>
          </cell>
          <cell r="F137" t="str">
            <v>正式工</v>
          </cell>
          <cell r="G137" t="str">
            <v>水电维修主管</v>
          </cell>
          <cell r="H137" t="str">
            <v>男</v>
          </cell>
        </row>
        <row r="138">
          <cell r="E138" t="str">
            <v>李文军</v>
          </cell>
          <cell r="F138" t="str">
            <v>正式工</v>
          </cell>
          <cell r="G138" t="str">
            <v>基础维护主管</v>
          </cell>
          <cell r="H138" t="str">
            <v>男</v>
          </cell>
        </row>
        <row r="139">
          <cell r="E139" t="str">
            <v>徐峰</v>
          </cell>
          <cell r="F139" t="str">
            <v>正式工</v>
          </cell>
          <cell r="G139" t="str">
            <v>雨林谷运行主管</v>
          </cell>
          <cell r="H139" t="str">
            <v>男</v>
          </cell>
        </row>
        <row r="140">
          <cell r="E140" t="str">
            <v>符能</v>
          </cell>
          <cell r="F140" t="str">
            <v>正式工</v>
          </cell>
          <cell r="G140" t="str">
            <v>门区运行领班</v>
          </cell>
          <cell r="H140" t="str">
            <v>男</v>
          </cell>
        </row>
        <row r="141">
          <cell r="E141" t="str">
            <v>卢冠弟</v>
          </cell>
          <cell r="F141" t="str">
            <v>正式工</v>
          </cell>
          <cell r="G141" t="str">
            <v>水电维修领班</v>
          </cell>
          <cell r="H141" t="str">
            <v>男</v>
          </cell>
        </row>
        <row r="142">
          <cell r="E142" t="str">
            <v>董文开</v>
          </cell>
          <cell r="F142" t="str">
            <v>正式工</v>
          </cell>
          <cell r="G142" t="str">
            <v>梦幻谷运行领班</v>
          </cell>
          <cell r="H142" t="str">
            <v>男</v>
          </cell>
        </row>
        <row r="143">
          <cell r="E143" t="str">
            <v>王康成</v>
          </cell>
          <cell r="F143" t="str">
            <v>正式工</v>
          </cell>
          <cell r="G143" t="str">
            <v>雨林谷水电领班</v>
          </cell>
          <cell r="H143" t="str">
            <v>男</v>
          </cell>
        </row>
        <row r="144">
          <cell r="E144" t="str">
            <v>吴锦凤</v>
          </cell>
          <cell r="F144" t="str">
            <v>正式工</v>
          </cell>
          <cell r="G144" t="str">
            <v>资料员</v>
          </cell>
          <cell r="H144" t="str">
            <v>女</v>
          </cell>
        </row>
        <row r="145">
          <cell r="E145" t="str">
            <v>刘刚</v>
          </cell>
          <cell r="F145" t="str">
            <v>正式工</v>
          </cell>
          <cell r="G145" t="str">
            <v>司机</v>
          </cell>
          <cell r="H145" t="str">
            <v>男</v>
          </cell>
        </row>
        <row r="146">
          <cell r="E146" t="str">
            <v>周海彬</v>
          </cell>
          <cell r="F146" t="str">
            <v>正式工</v>
          </cell>
          <cell r="G146" t="str">
            <v>水电维修高级技师</v>
          </cell>
          <cell r="H146" t="str">
            <v>男</v>
          </cell>
        </row>
        <row r="147">
          <cell r="E147" t="str">
            <v>王业任</v>
          </cell>
          <cell r="F147" t="str">
            <v>正式工</v>
          </cell>
          <cell r="G147" t="str">
            <v>维修技师</v>
          </cell>
          <cell r="H147" t="str">
            <v>男</v>
          </cell>
        </row>
        <row r="148">
          <cell r="E148" t="str">
            <v>郑明兰</v>
          </cell>
          <cell r="F148" t="str">
            <v>正式工</v>
          </cell>
          <cell r="G148" t="str">
            <v>门区净水污水站值班</v>
          </cell>
          <cell r="H148" t="str">
            <v>男</v>
          </cell>
        </row>
        <row r="149">
          <cell r="E149" t="str">
            <v>邹统超</v>
          </cell>
          <cell r="F149" t="str">
            <v>正式工</v>
          </cell>
          <cell r="G149" t="str">
            <v>门区配电房值班</v>
          </cell>
          <cell r="H149" t="str">
            <v>男</v>
          </cell>
        </row>
        <row r="150">
          <cell r="E150" t="str">
            <v>莫家康</v>
          </cell>
          <cell r="F150" t="str">
            <v>正式工</v>
          </cell>
          <cell r="G150" t="str">
            <v>门区配电房值班</v>
          </cell>
          <cell r="H150" t="str">
            <v>男</v>
          </cell>
        </row>
        <row r="151">
          <cell r="E151" t="str">
            <v>陆永文</v>
          </cell>
          <cell r="F151" t="str">
            <v>正式工</v>
          </cell>
          <cell r="G151" t="str">
            <v>门区配电房值班</v>
          </cell>
          <cell r="H151" t="str">
            <v>男</v>
          </cell>
        </row>
        <row r="152">
          <cell r="E152" t="str">
            <v>林之耀</v>
          </cell>
          <cell r="F152" t="str">
            <v>正式工</v>
          </cell>
          <cell r="G152" t="str">
            <v>梦幻谷配电房值班</v>
          </cell>
          <cell r="H152" t="str">
            <v>男</v>
          </cell>
        </row>
        <row r="153">
          <cell r="E153" t="str">
            <v>钟卫东</v>
          </cell>
          <cell r="F153" t="str">
            <v>正式工</v>
          </cell>
          <cell r="G153" t="str">
            <v>梦幻谷净水污水站值班</v>
          </cell>
          <cell r="H153" t="str">
            <v>男</v>
          </cell>
        </row>
        <row r="154">
          <cell r="E154" t="str">
            <v>马世权</v>
          </cell>
          <cell r="F154" t="str">
            <v>正式工</v>
          </cell>
          <cell r="G154" t="str">
            <v>雨林谷净水站值班</v>
          </cell>
          <cell r="H154" t="str">
            <v>男</v>
          </cell>
        </row>
        <row r="155">
          <cell r="E155" t="str">
            <v>黄归</v>
          </cell>
          <cell r="F155" t="str">
            <v>正式工</v>
          </cell>
          <cell r="G155" t="str">
            <v>雨林谷配电房值班</v>
          </cell>
          <cell r="H155" t="str">
            <v>男</v>
          </cell>
        </row>
        <row r="156">
          <cell r="E156" t="str">
            <v>卢亚贵</v>
          </cell>
          <cell r="F156" t="str">
            <v>正式工</v>
          </cell>
          <cell r="G156" t="str">
            <v>雨林谷配电房值班</v>
          </cell>
          <cell r="H156" t="str">
            <v>男</v>
          </cell>
        </row>
        <row r="157">
          <cell r="E157" t="str">
            <v>林家财</v>
          </cell>
          <cell r="F157" t="str">
            <v>正式工</v>
          </cell>
          <cell r="G157" t="str">
            <v>雨林谷配电房值班</v>
          </cell>
          <cell r="H157" t="str">
            <v>男</v>
          </cell>
        </row>
        <row r="158">
          <cell r="E158" t="str">
            <v>黄振毅</v>
          </cell>
          <cell r="F158" t="str">
            <v>正式工</v>
          </cell>
          <cell r="G158" t="str">
            <v>雨林谷栈道维修员</v>
          </cell>
          <cell r="H158" t="str">
            <v>男</v>
          </cell>
        </row>
        <row r="159">
          <cell r="E159" t="str">
            <v>林道展</v>
          </cell>
          <cell r="F159" t="str">
            <v>正式工</v>
          </cell>
          <cell r="G159" t="str">
            <v>雨林谷栈道维修员</v>
          </cell>
          <cell r="H159" t="str">
            <v>男</v>
          </cell>
        </row>
        <row r="160">
          <cell r="E160" t="str">
            <v>吉德明</v>
          </cell>
          <cell r="F160" t="str">
            <v>正式工</v>
          </cell>
          <cell r="G160" t="str">
            <v>雨林谷栈道维修员</v>
          </cell>
          <cell r="H160" t="str">
            <v>男</v>
          </cell>
        </row>
        <row r="161">
          <cell r="E161" t="str">
            <v>谢世先</v>
          </cell>
          <cell r="F161" t="str">
            <v>正式工</v>
          </cell>
          <cell r="G161" t="str">
            <v>梦幻谷三道谷栈道维修员</v>
          </cell>
          <cell r="H161" t="str">
            <v>男</v>
          </cell>
        </row>
        <row r="162">
          <cell r="E162" t="str">
            <v>庄晓强</v>
          </cell>
          <cell r="F162" t="str">
            <v>正式工</v>
          </cell>
          <cell r="G162" t="str">
            <v>水电维修工</v>
          </cell>
          <cell r="H162" t="str">
            <v>男</v>
          </cell>
        </row>
        <row r="163">
          <cell r="E163" t="str">
            <v>苏在兴</v>
          </cell>
          <cell r="F163" t="str">
            <v>正式工</v>
          </cell>
          <cell r="G163" t="str">
            <v>泥工</v>
          </cell>
          <cell r="H163" t="str">
            <v>男</v>
          </cell>
        </row>
        <row r="164">
          <cell r="E164" t="str">
            <v>陈德高</v>
          </cell>
          <cell r="F164" t="str">
            <v>正式工</v>
          </cell>
          <cell r="G164" t="str">
            <v>泥工</v>
          </cell>
          <cell r="H164" t="str">
            <v>男</v>
          </cell>
        </row>
        <row r="165">
          <cell r="E165" t="str">
            <v>林海山</v>
          </cell>
          <cell r="F165" t="str">
            <v>正式工</v>
          </cell>
          <cell r="G165" t="str">
            <v>木工</v>
          </cell>
          <cell r="H165" t="str">
            <v>男</v>
          </cell>
        </row>
        <row r="166">
          <cell r="E166" t="str">
            <v>孙荣卫</v>
          </cell>
          <cell r="F166" t="str">
            <v>正式工</v>
          </cell>
          <cell r="G166" t="str">
            <v>木工</v>
          </cell>
          <cell r="H166" t="str">
            <v>男</v>
          </cell>
        </row>
        <row r="167">
          <cell r="E167" t="str">
            <v>蓝贵辉</v>
          </cell>
          <cell r="F167" t="str">
            <v>正式工</v>
          </cell>
          <cell r="G167" t="str">
            <v>焊工</v>
          </cell>
          <cell r="H167" t="str">
            <v>男</v>
          </cell>
        </row>
        <row r="168">
          <cell r="E168" t="str">
            <v>沈红波</v>
          </cell>
          <cell r="F168" t="str">
            <v>正式工</v>
          </cell>
          <cell r="G168" t="str">
            <v>焊工</v>
          </cell>
          <cell r="H168" t="str">
            <v>男</v>
          </cell>
        </row>
        <row r="169">
          <cell r="E169" t="str">
            <v>谢世云</v>
          </cell>
          <cell r="F169" t="str">
            <v>正式工</v>
          </cell>
          <cell r="G169" t="str">
            <v>焊工</v>
          </cell>
          <cell r="H169" t="str">
            <v>男</v>
          </cell>
        </row>
        <row r="170">
          <cell r="E170" t="str">
            <v>周辉</v>
          </cell>
          <cell r="F170" t="str">
            <v>正式工</v>
          </cell>
          <cell r="G170" t="str">
            <v>不锈钢制作焊工</v>
          </cell>
          <cell r="H170" t="str">
            <v>男</v>
          </cell>
        </row>
        <row r="171">
          <cell r="E171" t="str">
            <v>李兵</v>
          </cell>
          <cell r="F171" t="str">
            <v>正式工</v>
          </cell>
          <cell r="G171" t="str">
            <v>营运副总经理兼哇哎噜总经理</v>
          </cell>
          <cell r="H171" t="str">
            <v>男</v>
          </cell>
        </row>
        <row r="172">
          <cell r="E172" t="str">
            <v>李玲</v>
          </cell>
          <cell r="F172" t="str">
            <v>正式工</v>
          </cell>
          <cell r="G172" t="str">
            <v>安全总监</v>
          </cell>
          <cell r="H172" t="str">
            <v>女</v>
          </cell>
        </row>
        <row r="173">
          <cell r="E173" t="str">
            <v>陈娴</v>
          </cell>
          <cell r="F173" t="str">
            <v>正式工</v>
          </cell>
          <cell r="G173" t="str">
            <v>督导助理</v>
          </cell>
          <cell r="H173" t="str">
            <v>女</v>
          </cell>
        </row>
        <row r="174">
          <cell r="E174" t="str">
            <v>黄显洪</v>
          </cell>
          <cell r="F174" t="str">
            <v>正式工</v>
          </cell>
          <cell r="G174" t="str">
            <v>经理</v>
          </cell>
          <cell r="H174" t="str">
            <v>男</v>
          </cell>
        </row>
        <row r="175">
          <cell r="E175" t="str">
            <v>梁硕</v>
          </cell>
          <cell r="F175" t="str">
            <v>正式工</v>
          </cell>
          <cell r="G175" t="str">
            <v>雨林谷主管</v>
          </cell>
          <cell r="H175" t="str">
            <v>男</v>
          </cell>
        </row>
        <row r="176">
          <cell r="E176" t="str">
            <v>黄豪翔</v>
          </cell>
          <cell r="F176" t="str">
            <v>正式工</v>
          </cell>
          <cell r="G176" t="str">
            <v>领班</v>
          </cell>
          <cell r="H176" t="str">
            <v>男</v>
          </cell>
        </row>
        <row r="177">
          <cell r="E177" t="str">
            <v>郑昌宁</v>
          </cell>
          <cell r="F177" t="str">
            <v>正式工</v>
          </cell>
          <cell r="G177" t="str">
            <v>领班</v>
          </cell>
          <cell r="H177" t="str">
            <v>男</v>
          </cell>
        </row>
        <row r="178">
          <cell r="E178" t="str">
            <v>冯一举</v>
          </cell>
          <cell r="F178" t="str">
            <v>正式工</v>
          </cell>
          <cell r="G178" t="str">
            <v>领班</v>
          </cell>
          <cell r="H178" t="str">
            <v>男</v>
          </cell>
        </row>
        <row r="179">
          <cell r="E179" t="str">
            <v>林摄盈</v>
          </cell>
          <cell r="F179" t="str">
            <v>正式工</v>
          </cell>
          <cell r="G179" t="str">
            <v>领班</v>
          </cell>
          <cell r="H179" t="str">
            <v>男</v>
          </cell>
        </row>
        <row r="180">
          <cell r="E180" t="str">
            <v>林康</v>
          </cell>
          <cell r="F180" t="str">
            <v>正式工</v>
          </cell>
          <cell r="G180" t="str">
            <v>领班</v>
          </cell>
          <cell r="H180" t="str">
            <v>男</v>
          </cell>
        </row>
        <row r="181">
          <cell r="E181" t="str">
            <v>陈永智</v>
          </cell>
          <cell r="F181" t="str">
            <v>正式工</v>
          </cell>
          <cell r="G181" t="str">
            <v>监控领班</v>
          </cell>
          <cell r="H181" t="str">
            <v>男</v>
          </cell>
        </row>
        <row r="182">
          <cell r="E182" t="str">
            <v>张响响</v>
          </cell>
          <cell r="F182" t="str">
            <v>正式工</v>
          </cell>
          <cell r="G182" t="str">
            <v>消防员</v>
          </cell>
          <cell r="H182" t="str">
            <v>男</v>
          </cell>
        </row>
        <row r="183">
          <cell r="E183" t="str">
            <v>黄圣振</v>
          </cell>
          <cell r="F183" t="str">
            <v>正式工</v>
          </cell>
          <cell r="G183" t="str">
            <v>消防员</v>
          </cell>
          <cell r="H183" t="str">
            <v>男</v>
          </cell>
        </row>
        <row r="184">
          <cell r="E184" t="str">
            <v>杨向娟</v>
          </cell>
          <cell r="F184" t="str">
            <v>正式工</v>
          </cell>
          <cell r="G184" t="str">
            <v>文员</v>
          </cell>
          <cell r="H184" t="str">
            <v>女</v>
          </cell>
        </row>
        <row r="185">
          <cell r="E185" t="str">
            <v>苏中转</v>
          </cell>
          <cell r="F185" t="str">
            <v>正式工</v>
          </cell>
          <cell r="G185" t="str">
            <v>监控员</v>
          </cell>
          <cell r="H185" t="str">
            <v>男</v>
          </cell>
        </row>
        <row r="186">
          <cell r="E186" t="str">
            <v>黄冲</v>
          </cell>
          <cell r="F186" t="str">
            <v>正式工</v>
          </cell>
          <cell r="G186" t="str">
            <v>队员</v>
          </cell>
          <cell r="H186" t="str">
            <v>男</v>
          </cell>
        </row>
        <row r="187">
          <cell r="E187" t="str">
            <v>谭朝民</v>
          </cell>
          <cell r="F187" t="str">
            <v>正式工</v>
          </cell>
          <cell r="G187" t="str">
            <v>队员</v>
          </cell>
          <cell r="H187" t="str">
            <v>男</v>
          </cell>
        </row>
        <row r="188">
          <cell r="E188" t="str">
            <v>许振儒</v>
          </cell>
          <cell r="F188" t="str">
            <v>正式工</v>
          </cell>
          <cell r="G188" t="str">
            <v>队员</v>
          </cell>
          <cell r="H188" t="str">
            <v>男</v>
          </cell>
        </row>
        <row r="189">
          <cell r="E189" t="str">
            <v>蓝韦</v>
          </cell>
          <cell r="F189" t="str">
            <v>正式工</v>
          </cell>
          <cell r="G189" t="str">
            <v>队员</v>
          </cell>
          <cell r="H189" t="str">
            <v>男</v>
          </cell>
        </row>
        <row r="190">
          <cell r="E190" t="str">
            <v>黄昌武</v>
          </cell>
          <cell r="F190" t="str">
            <v>正式工</v>
          </cell>
          <cell r="G190" t="str">
            <v>队员</v>
          </cell>
          <cell r="H190" t="str">
            <v>男</v>
          </cell>
        </row>
        <row r="191">
          <cell r="E191" t="str">
            <v>黄炳贵</v>
          </cell>
          <cell r="F191" t="str">
            <v>正式工</v>
          </cell>
          <cell r="G191" t="str">
            <v>队员</v>
          </cell>
          <cell r="H191" t="str">
            <v>男</v>
          </cell>
        </row>
        <row r="192">
          <cell r="E192" t="str">
            <v>李瑶</v>
          </cell>
          <cell r="F192" t="str">
            <v>正式工</v>
          </cell>
          <cell r="G192" t="str">
            <v>队员</v>
          </cell>
          <cell r="H192" t="str">
            <v>男</v>
          </cell>
        </row>
        <row r="193">
          <cell r="E193" t="str">
            <v>林政</v>
          </cell>
          <cell r="F193" t="str">
            <v>正式工</v>
          </cell>
          <cell r="G193" t="str">
            <v>队员</v>
          </cell>
          <cell r="H193" t="str">
            <v>男</v>
          </cell>
        </row>
        <row r="194">
          <cell r="E194" t="str">
            <v>黄煌辉</v>
          </cell>
          <cell r="F194" t="str">
            <v>正式工</v>
          </cell>
          <cell r="G194" t="str">
            <v>队员</v>
          </cell>
          <cell r="H194" t="str">
            <v>男</v>
          </cell>
        </row>
        <row r="195">
          <cell r="E195" t="str">
            <v>吉振育</v>
          </cell>
          <cell r="F195" t="str">
            <v>正式工</v>
          </cell>
          <cell r="G195" t="str">
            <v>队员</v>
          </cell>
          <cell r="H195" t="str">
            <v>男</v>
          </cell>
        </row>
        <row r="196">
          <cell r="E196" t="str">
            <v>王国乙</v>
          </cell>
          <cell r="F196" t="str">
            <v>正式工</v>
          </cell>
          <cell r="G196" t="str">
            <v>队员</v>
          </cell>
          <cell r="H196" t="str">
            <v>男</v>
          </cell>
        </row>
        <row r="197">
          <cell r="E197" t="str">
            <v>黄晓</v>
          </cell>
          <cell r="F197" t="str">
            <v>正式工</v>
          </cell>
          <cell r="G197" t="str">
            <v>队员</v>
          </cell>
          <cell r="H197" t="str">
            <v>男</v>
          </cell>
        </row>
        <row r="198">
          <cell r="E198" t="str">
            <v>高理文</v>
          </cell>
          <cell r="F198" t="str">
            <v>正式工</v>
          </cell>
          <cell r="G198" t="str">
            <v>队员</v>
          </cell>
          <cell r="H198" t="str">
            <v>男</v>
          </cell>
        </row>
        <row r="199">
          <cell r="E199" t="str">
            <v>林明江</v>
          </cell>
          <cell r="F199" t="str">
            <v>正式工</v>
          </cell>
          <cell r="G199" t="str">
            <v>队员</v>
          </cell>
          <cell r="H199" t="str">
            <v>男</v>
          </cell>
        </row>
        <row r="200">
          <cell r="E200" t="str">
            <v>王文榆</v>
          </cell>
          <cell r="F200" t="str">
            <v>正式工</v>
          </cell>
          <cell r="G200" t="str">
            <v>队员</v>
          </cell>
          <cell r="H200" t="str">
            <v>男</v>
          </cell>
        </row>
        <row r="201">
          <cell r="E201" t="str">
            <v>路卫兵</v>
          </cell>
          <cell r="F201" t="str">
            <v>正式工</v>
          </cell>
          <cell r="G201" t="str">
            <v>队员</v>
          </cell>
          <cell r="H201" t="str">
            <v>男</v>
          </cell>
        </row>
        <row r="202">
          <cell r="E202" t="str">
            <v>江泽海</v>
          </cell>
          <cell r="F202" t="str">
            <v>正式工</v>
          </cell>
          <cell r="G202" t="str">
            <v>队员</v>
          </cell>
          <cell r="H202" t="str">
            <v>男</v>
          </cell>
        </row>
        <row r="203">
          <cell r="E203" t="str">
            <v>王旭华</v>
          </cell>
          <cell r="F203" t="str">
            <v>正式工</v>
          </cell>
          <cell r="G203" t="str">
            <v>队员</v>
          </cell>
          <cell r="H203" t="str">
            <v>男</v>
          </cell>
        </row>
        <row r="204">
          <cell r="E204" t="str">
            <v>赵智敏</v>
          </cell>
          <cell r="F204" t="str">
            <v>正式工</v>
          </cell>
          <cell r="G204" t="str">
            <v>队员</v>
          </cell>
          <cell r="H204" t="str">
            <v>男</v>
          </cell>
        </row>
        <row r="205">
          <cell r="E205" t="str">
            <v>覃剑</v>
          </cell>
          <cell r="F205" t="str">
            <v>正式工</v>
          </cell>
          <cell r="G205" t="str">
            <v>队员</v>
          </cell>
          <cell r="H205" t="str">
            <v>男</v>
          </cell>
        </row>
        <row r="206">
          <cell r="E206" t="str">
            <v>黄伟明</v>
          </cell>
          <cell r="F206" t="str">
            <v>正式工</v>
          </cell>
          <cell r="G206" t="str">
            <v>队员</v>
          </cell>
          <cell r="H206" t="str">
            <v>男</v>
          </cell>
        </row>
        <row r="207">
          <cell r="E207" t="str">
            <v>刘嘉贝</v>
          </cell>
          <cell r="F207" t="str">
            <v>正式工</v>
          </cell>
          <cell r="G207" t="str">
            <v>队员</v>
          </cell>
          <cell r="H207" t="str">
            <v>男</v>
          </cell>
        </row>
        <row r="208">
          <cell r="E208" t="str">
            <v>杨传</v>
          </cell>
          <cell r="F208" t="str">
            <v>正式工</v>
          </cell>
          <cell r="G208" t="str">
            <v>队员</v>
          </cell>
          <cell r="H208" t="str">
            <v>男</v>
          </cell>
        </row>
        <row r="209">
          <cell r="E209" t="str">
            <v>黄东觉</v>
          </cell>
          <cell r="F209" t="str">
            <v>正式工</v>
          </cell>
          <cell r="G209" t="str">
            <v>队员</v>
          </cell>
          <cell r="H209" t="str">
            <v>男</v>
          </cell>
        </row>
        <row r="210">
          <cell r="E210" t="str">
            <v>高城</v>
          </cell>
          <cell r="F210" t="str">
            <v>正式工</v>
          </cell>
          <cell r="G210" t="str">
            <v>队员</v>
          </cell>
          <cell r="H210" t="str">
            <v>男</v>
          </cell>
        </row>
        <row r="211">
          <cell r="E211" t="str">
            <v>林子童</v>
          </cell>
          <cell r="F211" t="str">
            <v>正式工</v>
          </cell>
          <cell r="G211" t="str">
            <v>队员</v>
          </cell>
          <cell r="H211" t="str">
            <v>男</v>
          </cell>
        </row>
        <row r="212">
          <cell r="E212" t="str">
            <v>吉侨积</v>
          </cell>
          <cell r="F212" t="str">
            <v>正式工</v>
          </cell>
          <cell r="G212" t="str">
            <v>队员</v>
          </cell>
          <cell r="H212" t="str">
            <v>男</v>
          </cell>
        </row>
        <row r="213">
          <cell r="E213" t="str">
            <v>高欲豪</v>
          </cell>
          <cell r="F213" t="str">
            <v>正式工</v>
          </cell>
          <cell r="G213" t="str">
            <v>队员</v>
          </cell>
          <cell r="H213" t="str">
            <v>男</v>
          </cell>
        </row>
        <row r="214">
          <cell r="E214" t="str">
            <v>谢定丰</v>
          </cell>
          <cell r="F214" t="str">
            <v>正式工</v>
          </cell>
          <cell r="G214" t="str">
            <v>队员</v>
          </cell>
          <cell r="H214" t="str">
            <v>男</v>
          </cell>
        </row>
        <row r="215">
          <cell r="E215" t="str">
            <v>吴乾柏</v>
          </cell>
          <cell r="F215" t="str">
            <v>正式工</v>
          </cell>
          <cell r="G215" t="str">
            <v>队员</v>
          </cell>
          <cell r="H215" t="str">
            <v>男</v>
          </cell>
        </row>
        <row r="216">
          <cell r="E216" t="str">
            <v>向厚平</v>
          </cell>
          <cell r="F216" t="str">
            <v>正式工</v>
          </cell>
          <cell r="G216" t="str">
            <v>经理</v>
          </cell>
          <cell r="H216" t="str">
            <v>男</v>
          </cell>
        </row>
        <row r="217">
          <cell r="E217" t="str">
            <v>赖莲花</v>
          </cell>
          <cell r="F217" t="str">
            <v>正式工</v>
          </cell>
          <cell r="G217" t="str">
            <v>后勤副经理</v>
          </cell>
          <cell r="H217" t="str">
            <v>女</v>
          </cell>
        </row>
        <row r="218">
          <cell r="E218" t="str">
            <v>李斌</v>
          </cell>
          <cell r="F218" t="str">
            <v>正式工</v>
          </cell>
          <cell r="G218" t="str">
            <v>门区副经理</v>
          </cell>
          <cell r="H218" t="str">
            <v>男</v>
          </cell>
        </row>
        <row r="219">
          <cell r="E219" t="str">
            <v>何启德</v>
          </cell>
          <cell r="F219" t="str">
            <v>正式工</v>
          </cell>
          <cell r="G219" t="str">
            <v>梦幻谷副经理</v>
          </cell>
          <cell r="H219" t="str">
            <v>男</v>
          </cell>
        </row>
        <row r="220">
          <cell r="E220" t="str">
            <v>向厚国</v>
          </cell>
          <cell r="F220" t="str">
            <v>正式工</v>
          </cell>
          <cell r="G220" t="str">
            <v>雨林谷副经理</v>
          </cell>
          <cell r="H220" t="str">
            <v>男</v>
          </cell>
        </row>
        <row r="221">
          <cell r="E221" t="str">
            <v>黄召景</v>
          </cell>
          <cell r="F221" t="str">
            <v>正式工</v>
          </cell>
          <cell r="G221" t="str">
            <v>机动组主管</v>
          </cell>
          <cell r="H221" t="str">
            <v>男</v>
          </cell>
        </row>
        <row r="222">
          <cell r="E222" t="str">
            <v>黄军</v>
          </cell>
          <cell r="F222" t="str">
            <v>正式工</v>
          </cell>
          <cell r="G222" t="str">
            <v>雨林谷养护主管</v>
          </cell>
          <cell r="H222" t="str">
            <v>男</v>
          </cell>
        </row>
        <row r="223">
          <cell r="E223" t="str">
            <v>王伟荣</v>
          </cell>
          <cell r="F223" t="str">
            <v>正式工</v>
          </cell>
          <cell r="G223" t="str">
            <v>苗圃领班</v>
          </cell>
          <cell r="H223" t="str">
            <v>男</v>
          </cell>
        </row>
        <row r="224">
          <cell r="E224" t="str">
            <v>王晓丽</v>
          </cell>
          <cell r="F224" t="str">
            <v>正式工</v>
          </cell>
          <cell r="G224" t="str">
            <v>PA领班</v>
          </cell>
          <cell r="H224" t="str">
            <v>女</v>
          </cell>
        </row>
        <row r="225">
          <cell r="E225" t="str">
            <v>高金才</v>
          </cell>
          <cell r="F225" t="str">
            <v>正式工</v>
          </cell>
          <cell r="G225" t="str">
            <v>PA领班</v>
          </cell>
          <cell r="H225" t="str">
            <v>女</v>
          </cell>
        </row>
        <row r="226">
          <cell r="E226" t="str">
            <v>康敏</v>
          </cell>
          <cell r="F226" t="str">
            <v>正式工</v>
          </cell>
          <cell r="G226" t="str">
            <v>PA领班</v>
          </cell>
          <cell r="H226" t="str">
            <v>女</v>
          </cell>
        </row>
        <row r="227">
          <cell r="E227" t="str">
            <v>吉召兴</v>
          </cell>
          <cell r="F227" t="str">
            <v>正式工</v>
          </cell>
          <cell r="G227" t="str">
            <v>养护领班</v>
          </cell>
          <cell r="H227" t="str">
            <v>男</v>
          </cell>
        </row>
        <row r="228">
          <cell r="E228" t="str">
            <v>蓝贵武</v>
          </cell>
          <cell r="F228" t="str">
            <v>正式工</v>
          </cell>
          <cell r="G228" t="str">
            <v>养护领班</v>
          </cell>
          <cell r="H228" t="str">
            <v>男</v>
          </cell>
        </row>
        <row r="229">
          <cell r="E229" t="str">
            <v>林亚叶</v>
          </cell>
          <cell r="F229" t="str">
            <v>正式工</v>
          </cell>
          <cell r="G229" t="str">
            <v>果园领班</v>
          </cell>
          <cell r="H229" t="str">
            <v>男</v>
          </cell>
        </row>
        <row r="230">
          <cell r="E230" t="str">
            <v>黄运琼</v>
          </cell>
          <cell r="F230" t="str">
            <v>正式工</v>
          </cell>
          <cell r="G230" t="str">
            <v>1.2#养护领班</v>
          </cell>
          <cell r="H230" t="str">
            <v>男</v>
          </cell>
        </row>
        <row r="231">
          <cell r="E231" t="str">
            <v>李强</v>
          </cell>
          <cell r="F231" t="str">
            <v>正式工</v>
          </cell>
          <cell r="G231" t="str">
            <v>高级技师</v>
          </cell>
          <cell r="H231" t="str">
            <v>男</v>
          </cell>
        </row>
        <row r="232">
          <cell r="E232" t="str">
            <v>黄梅霞</v>
          </cell>
          <cell r="F232" t="str">
            <v>正式工</v>
          </cell>
          <cell r="G232" t="str">
            <v>动物饲养员</v>
          </cell>
          <cell r="H232" t="str">
            <v>女</v>
          </cell>
        </row>
        <row r="233">
          <cell r="E233" t="str">
            <v>毛祥龙</v>
          </cell>
          <cell r="F233" t="str">
            <v>正式工</v>
          </cell>
          <cell r="G233" t="str">
            <v>驾驶员</v>
          </cell>
          <cell r="H233" t="str">
            <v>男</v>
          </cell>
        </row>
        <row r="234">
          <cell r="E234" t="str">
            <v>王伟忠</v>
          </cell>
          <cell r="F234" t="str">
            <v>正式工</v>
          </cell>
          <cell r="G234" t="str">
            <v>驾驶员</v>
          </cell>
          <cell r="H234" t="str">
            <v>男</v>
          </cell>
        </row>
        <row r="235">
          <cell r="E235" t="str">
            <v>黄茂明</v>
          </cell>
          <cell r="F235" t="str">
            <v>正式工</v>
          </cell>
          <cell r="G235" t="str">
            <v>驾驶员</v>
          </cell>
          <cell r="H235" t="str">
            <v>男</v>
          </cell>
        </row>
        <row r="236">
          <cell r="E236" t="str">
            <v>陈昌勇</v>
          </cell>
          <cell r="F236" t="str">
            <v>正式工</v>
          </cell>
          <cell r="G236" t="str">
            <v>驾驶员</v>
          </cell>
          <cell r="H236" t="str">
            <v>男</v>
          </cell>
        </row>
        <row r="237">
          <cell r="E237" t="str">
            <v>黄淑珍</v>
          </cell>
          <cell r="F237" t="str">
            <v>正式工</v>
          </cell>
          <cell r="G237" t="str">
            <v>营业员</v>
          </cell>
          <cell r="H237" t="str">
            <v>女</v>
          </cell>
        </row>
        <row r="238">
          <cell r="E238" t="str">
            <v>蓝飞</v>
          </cell>
          <cell r="F238" t="str">
            <v>正式工</v>
          </cell>
          <cell r="G238" t="str">
            <v>绿化员</v>
          </cell>
          <cell r="H238" t="str">
            <v>男</v>
          </cell>
        </row>
        <row r="239">
          <cell r="E239" t="str">
            <v>黄大光</v>
          </cell>
          <cell r="F239" t="str">
            <v>正式工</v>
          </cell>
          <cell r="G239" t="str">
            <v>绿化员</v>
          </cell>
          <cell r="H239" t="str">
            <v>男</v>
          </cell>
        </row>
        <row r="240">
          <cell r="E240" t="str">
            <v>蓝富春</v>
          </cell>
          <cell r="F240" t="str">
            <v>正式工</v>
          </cell>
          <cell r="G240" t="str">
            <v>绿化员</v>
          </cell>
          <cell r="H240" t="str">
            <v>男</v>
          </cell>
        </row>
        <row r="241">
          <cell r="E241" t="str">
            <v>郭义昌</v>
          </cell>
          <cell r="F241" t="str">
            <v>正式工</v>
          </cell>
          <cell r="G241" t="str">
            <v>绿化员</v>
          </cell>
          <cell r="H241" t="str">
            <v>男</v>
          </cell>
        </row>
        <row r="242">
          <cell r="E242" t="str">
            <v>林道峰</v>
          </cell>
          <cell r="F242" t="str">
            <v>正式工</v>
          </cell>
          <cell r="G242" t="str">
            <v>1.2#养护员</v>
          </cell>
          <cell r="H242" t="str">
            <v>男</v>
          </cell>
        </row>
        <row r="243">
          <cell r="E243" t="str">
            <v>何方全</v>
          </cell>
          <cell r="F243" t="str">
            <v>正式工</v>
          </cell>
          <cell r="G243" t="str">
            <v>1.2#养护员</v>
          </cell>
          <cell r="H243" t="str">
            <v>男</v>
          </cell>
        </row>
        <row r="244">
          <cell r="E244" t="str">
            <v>董大洪</v>
          </cell>
          <cell r="F244" t="str">
            <v>正式工</v>
          </cell>
          <cell r="G244" t="str">
            <v>果园养护员</v>
          </cell>
          <cell r="H244" t="str">
            <v>男</v>
          </cell>
        </row>
        <row r="245">
          <cell r="E245" t="str">
            <v>陈小慧</v>
          </cell>
          <cell r="F245" t="str">
            <v>正式工</v>
          </cell>
          <cell r="G245" t="str">
            <v>苗圃养护员</v>
          </cell>
          <cell r="H245" t="str">
            <v>女</v>
          </cell>
        </row>
        <row r="246">
          <cell r="E246" t="str">
            <v>王丽英</v>
          </cell>
          <cell r="F246" t="str">
            <v>正式工</v>
          </cell>
          <cell r="G246" t="str">
            <v>苗圃养护员</v>
          </cell>
          <cell r="H246" t="str">
            <v>女</v>
          </cell>
        </row>
        <row r="247">
          <cell r="E247" t="str">
            <v>黄秋琴</v>
          </cell>
          <cell r="F247" t="str">
            <v>正式工</v>
          </cell>
          <cell r="G247" t="str">
            <v>苗圃养护员</v>
          </cell>
          <cell r="H247" t="str">
            <v>女</v>
          </cell>
        </row>
        <row r="248">
          <cell r="E248" t="str">
            <v>高文清</v>
          </cell>
          <cell r="F248" t="str">
            <v>正式工</v>
          </cell>
          <cell r="G248" t="str">
            <v>苗圃养护员</v>
          </cell>
          <cell r="H248" t="str">
            <v>男</v>
          </cell>
        </row>
        <row r="249">
          <cell r="E249" t="str">
            <v>罗红梅</v>
          </cell>
          <cell r="F249" t="str">
            <v>正式工</v>
          </cell>
          <cell r="G249" t="str">
            <v>养护员</v>
          </cell>
          <cell r="H249" t="str">
            <v>女</v>
          </cell>
        </row>
        <row r="250">
          <cell r="E250" t="str">
            <v>黄丽英</v>
          </cell>
          <cell r="F250" t="str">
            <v>正式工</v>
          </cell>
          <cell r="G250" t="str">
            <v>养护员</v>
          </cell>
          <cell r="H250" t="str">
            <v>女</v>
          </cell>
        </row>
        <row r="251">
          <cell r="E251" t="str">
            <v>董春花</v>
          </cell>
          <cell r="F251" t="str">
            <v>正式工</v>
          </cell>
          <cell r="G251" t="str">
            <v>养护员</v>
          </cell>
          <cell r="H251" t="str">
            <v>女</v>
          </cell>
        </row>
        <row r="252">
          <cell r="E252" t="str">
            <v>吉仁叶</v>
          </cell>
          <cell r="F252" t="str">
            <v>正式工</v>
          </cell>
          <cell r="G252" t="str">
            <v>养护员</v>
          </cell>
          <cell r="H252" t="str">
            <v>男</v>
          </cell>
        </row>
        <row r="253">
          <cell r="E253" t="str">
            <v>黄仕芬</v>
          </cell>
          <cell r="F253" t="str">
            <v>正式工</v>
          </cell>
          <cell r="G253" t="str">
            <v>养护员</v>
          </cell>
          <cell r="H253" t="str">
            <v>男</v>
          </cell>
        </row>
        <row r="254">
          <cell r="E254" t="str">
            <v>董雪妹</v>
          </cell>
          <cell r="F254" t="str">
            <v>正式工</v>
          </cell>
          <cell r="G254" t="str">
            <v>养护员</v>
          </cell>
          <cell r="H254" t="str">
            <v>女</v>
          </cell>
        </row>
        <row r="255">
          <cell r="E255" t="str">
            <v>林丽伞</v>
          </cell>
          <cell r="F255" t="str">
            <v>正式工</v>
          </cell>
          <cell r="G255" t="str">
            <v>养护员</v>
          </cell>
          <cell r="H255" t="str">
            <v>女</v>
          </cell>
        </row>
        <row r="256">
          <cell r="E256" t="str">
            <v>吉玉花</v>
          </cell>
          <cell r="F256" t="str">
            <v>正式工</v>
          </cell>
          <cell r="G256" t="str">
            <v>PA保洁员</v>
          </cell>
          <cell r="H256" t="str">
            <v>女</v>
          </cell>
        </row>
        <row r="257">
          <cell r="E257" t="str">
            <v>沈奕华</v>
          </cell>
          <cell r="F257" t="str">
            <v>正式工</v>
          </cell>
          <cell r="G257" t="str">
            <v>PA保洁员</v>
          </cell>
          <cell r="H257" t="str">
            <v>男</v>
          </cell>
        </row>
        <row r="258">
          <cell r="E258" t="str">
            <v>丁树彪</v>
          </cell>
          <cell r="F258" t="str">
            <v>正式工</v>
          </cell>
          <cell r="G258" t="str">
            <v>PA保洁员</v>
          </cell>
          <cell r="H258" t="str">
            <v>男</v>
          </cell>
        </row>
        <row r="259">
          <cell r="E259" t="str">
            <v>黄育洪</v>
          </cell>
          <cell r="F259" t="str">
            <v>正式工</v>
          </cell>
          <cell r="G259" t="str">
            <v>PA保洁员</v>
          </cell>
          <cell r="H259" t="str">
            <v>男</v>
          </cell>
        </row>
        <row r="260">
          <cell r="E260" t="str">
            <v>曾小益</v>
          </cell>
          <cell r="F260" t="str">
            <v>正式工</v>
          </cell>
          <cell r="G260" t="str">
            <v>PA保洁员</v>
          </cell>
          <cell r="H260" t="str">
            <v>女</v>
          </cell>
        </row>
        <row r="261">
          <cell r="E261" t="str">
            <v>黄荣</v>
          </cell>
          <cell r="F261" t="str">
            <v>正式工</v>
          </cell>
          <cell r="G261" t="str">
            <v>PA保洁员</v>
          </cell>
          <cell r="H261" t="str">
            <v>男</v>
          </cell>
        </row>
        <row r="262">
          <cell r="E262" t="str">
            <v>黄美丽</v>
          </cell>
          <cell r="F262" t="str">
            <v>正式工</v>
          </cell>
          <cell r="G262" t="str">
            <v>PA保洁员</v>
          </cell>
          <cell r="H262" t="str">
            <v>女</v>
          </cell>
        </row>
        <row r="263">
          <cell r="E263" t="str">
            <v>蓝富彬</v>
          </cell>
          <cell r="F263" t="str">
            <v>正式工</v>
          </cell>
          <cell r="G263" t="str">
            <v>PA保洁员</v>
          </cell>
          <cell r="H263" t="str">
            <v>男</v>
          </cell>
        </row>
        <row r="264">
          <cell r="E264" t="str">
            <v>黄大京</v>
          </cell>
          <cell r="F264" t="str">
            <v>正式工</v>
          </cell>
          <cell r="G264" t="str">
            <v>PA保洁员</v>
          </cell>
          <cell r="H264" t="str">
            <v>男</v>
          </cell>
        </row>
        <row r="265">
          <cell r="E265" t="str">
            <v>邢晓君</v>
          </cell>
          <cell r="F265" t="str">
            <v>正式工</v>
          </cell>
          <cell r="G265" t="str">
            <v>PA保洁员</v>
          </cell>
          <cell r="H265" t="str">
            <v>男</v>
          </cell>
        </row>
        <row r="266">
          <cell r="E266" t="str">
            <v>林金平</v>
          </cell>
          <cell r="F266" t="str">
            <v>正式工</v>
          </cell>
          <cell r="G266" t="str">
            <v>PA保洁员</v>
          </cell>
          <cell r="H266" t="str">
            <v>女</v>
          </cell>
        </row>
        <row r="267">
          <cell r="E267" t="str">
            <v>李金玉</v>
          </cell>
          <cell r="F267" t="str">
            <v>正式工</v>
          </cell>
          <cell r="G267" t="str">
            <v>PA保洁员</v>
          </cell>
          <cell r="H267" t="str">
            <v>女</v>
          </cell>
        </row>
        <row r="268">
          <cell r="E268" t="str">
            <v>李桂</v>
          </cell>
          <cell r="F268" t="str">
            <v>正式工</v>
          </cell>
          <cell r="G268" t="str">
            <v>PA保洁员</v>
          </cell>
          <cell r="H268" t="str">
            <v>女</v>
          </cell>
        </row>
        <row r="269">
          <cell r="E269" t="str">
            <v>黄海霞</v>
          </cell>
          <cell r="F269" t="str">
            <v>正式工</v>
          </cell>
          <cell r="G269" t="str">
            <v>保洁员</v>
          </cell>
          <cell r="H269" t="str">
            <v>女</v>
          </cell>
        </row>
        <row r="270">
          <cell r="E270" t="str">
            <v>黄燕梅</v>
          </cell>
          <cell r="F270" t="str">
            <v>正式工</v>
          </cell>
          <cell r="G270" t="str">
            <v>保洁员</v>
          </cell>
          <cell r="H270" t="str">
            <v>女</v>
          </cell>
        </row>
        <row r="271">
          <cell r="E271" t="str">
            <v>高兰梅</v>
          </cell>
          <cell r="F271" t="str">
            <v>正式工</v>
          </cell>
          <cell r="G271" t="str">
            <v>保洁员</v>
          </cell>
          <cell r="H271" t="str">
            <v>女</v>
          </cell>
        </row>
        <row r="272">
          <cell r="E272" t="str">
            <v>陈进军</v>
          </cell>
          <cell r="F272" t="str">
            <v>正式工</v>
          </cell>
          <cell r="G272" t="str">
            <v>保洁员</v>
          </cell>
          <cell r="H272" t="str">
            <v>男</v>
          </cell>
        </row>
        <row r="273">
          <cell r="E273" t="str">
            <v>郑金梅</v>
          </cell>
          <cell r="F273" t="str">
            <v>正式工</v>
          </cell>
          <cell r="G273" t="str">
            <v>保洁员</v>
          </cell>
          <cell r="H273" t="str">
            <v>女</v>
          </cell>
        </row>
        <row r="274">
          <cell r="E274" t="str">
            <v>林明德</v>
          </cell>
          <cell r="F274" t="str">
            <v>正式工</v>
          </cell>
          <cell r="G274" t="str">
            <v>保洁员</v>
          </cell>
          <cell r="H274" t="str">
            <v>男</v>
          </cell>
        </row>
        <row r="275">
          <cell r="E275" t="str">
            <v>王梅连</v>
          </cell>
          <cell r="F275" t="str">
            <v>正式工</v>
          </cell>
          <cell r="G275" t="str">
            <v>保洁员</v>
          </cell>
          <cell r="H275" t="str">
            <v>女</v>
          </cell>
        </row>
        <row r="276">
          <cell r="E276" t="str">
            <v>曾燕礼</v>
          </cell>
          <cell r="F276" t="str">
            <v>正式工</v>
          </cell>
          <cell r="G276" t="str">
            <v>保洁员</v>
          </cell>
          <cell r="H276" t="str">
            <v>女</v>
          </cell>
        </row>
        <row r="277">
          <cell r="E277" t="str">
            <v>卢永娟</v>
          </cell>
          <cell r="F277" t="str">
            <v>正式工</v>
          </cell>
          <cell r="G277" t="str">
            <v>保洁员</v>
          </cell>
          <cell r="H277" t="str">
            <v>女</v>
          </cell>
        </row>
        <row r="278">
          <cell r="E278" t="str">
            <v>黄进仁</v>
          </cell>
          <cell r="F278" t="str">
            <v>正式工</v>
          </cell>
          <cell r="G278" t="str">
            <v>保洁员</v>
          </cell>
          <cell r="H278" t="str">
            <v>男</v>
          </cell>
        </row>
        <row r="279">
          <cell r="E279" t="str">
            <v>黄雪玲</v>
          </cell>
          <cell r="F279" t="str">
            <v>正式工</v>
          </cell>
          <cell r="G279" t="str">
            <v>保洁员</v>
          </cell>
          <cell r="H279" t="str">
            <v>女</v>
          </cell>
        </row>
        <row r="280">
          <cell r="E280" t="str">
            <v>闭芬钟</v>
          </cell>
          <cell r="F280" t="str">
            <v>正式工</v>
          </cell>
          <cell r="G280" t="str">
            <v>保洁员</v>
          </cell>
          <cell r="H280" t="str">
            <v>女</v>
          </cell>
        </row>
        <row r="281">
          <cell r="E281" t="str">
            <v>高才春</v>
          </cell>
          <cell r="F281" t="str">
            <v>正式工</v>
          </cell>
          <cell r="G281" t="str">
            <v>保洁员</v>
          </cell>
          <cell r="H281" t="str">
            <v>男</v>
          </cell>
        </row>
        <row r="282">
          <cell r="E282" t="str">
            <v>林秋河</v>
          </cell>
          <cell r="F282" t="str">
            <v>正式工</v>
          </cell>
          <cell r="G282" t="str">
            <v>保洁员</v>
          </cell>
          <cell r="H282" t="str">
            <v>女</v>
          </cell>
        </row>
        <row r="283">
          <cell r="E283" t="str">
            <v>吉洪信</v>
          </cell>
          <cell r="F283" t="str">
            <v>正式工</v>
          </cell>
          <cell r="G283" t="str">
            <v>保洁员</v>
          </cell>
          <cell r="H283" t="str">
            <v>男</v>
          </cell>
        </row>
        <row r="284">
          <cell r="E284" t="str">
            <v>黄大芬</v>
          </cell>
          <cell r="F284" t="str">
            <v>正式工</v>
          </cell>
          <cell r="G284" t="str">
            <v>保洁员</v>
          </cell>
          <cell r="H284" t="str">
            <v>男</v>
          </cell>
        </row>
        <row r="285">
          <cell r="E285" t="str">
            <v>马骏骁</v>
          </cell>
          <cell r="F285" t="str">
            <v>正式工</v>
          </cell>
          <cell r="G285" t="str">
            <v>保洁员</v>
          </cell>
          <cell r="H285" t="str">
            <v>男</v>
          </cell>
        </row>
        <row r="286">
          <cell r="E286" t="str">
            <v>盆其英</v>
          </cell>
          <cell r="F286" t="str">
            <v>正式工</v>
          </cell>
          <cell r="G286" t="str">
            <v>保洁员</v>
          </cell>
          <cell r="H286" t="str">
            <v>男</v>
          </cell>
        </row>
        <row r="287">
          <cell r="E287" t="str">
            <v>董团</v>
          </cell>
          <cell r="F287" t="str">
            <v>正式工</v>
          </cell>
          <cell r="G287" t="str">
            <v>保洁员</v>
          </cell>
          <cell r="H287" t="str">
            <v>男</v>
          </cell>
        </row>
        <row r="288">
          <cell r="E288" t="str">
            <v>董金凤</v>
          </cell>
          <cell r="F288" t="str">
            <v>正式工</v>
          </cell>
          <cell r="G288" t="str">
            <v>保洁员</v>
          </cell>
          <cell r="H288" t="str">
            <v>女</v>
          </cell>
        </row>
        <row r="289">
          <cell r="E289" t="str">
            <v>符水英</v>
          </cell>
          <cell r="F289" t="str">
            <v>正式工</v>
          </cell>
          <cell r="G289" t="str">
            <v>保洁员</v>
          </cell>
          <cell r="H289" t="str">
            <v>女</v>
          </cell>
        </row>
        <row r="290">
          <cell r="E290" t="str">
            <v>卢日海</v>
          </cell>
          <cell r="F290" t="str">
            <v>正式工</v>
          </cell>
          <cell r="G290" t="str">
            <v>保洁员</v>
          </cell>
          <cell r="H290" t="str">
            <v>男</v>
          </cell>
        </row>
        <row r="291">
          <cell r="E291" t="str">
            <v>陈崖</v>
          </cell>
          <cell r="F291" t="str">
            <v>正式工</v>
          </cell>
          <cell r="G291" t="str">
            <v>经理</v>
          </cell>
          <cell r="H291" t="str">
            <v>男</v>
          </cell>
        </row>
        <row r="292">
          <cell r="E292" t="str">
            <v>左高伟</v>
          </cell>
          <cell r="F292" t="str">
            <v>正式工</v>
          </cell>
          <cell r="G292" t="str">
            <v>副经理</v>
          </cell>
          <cell r="H292" t="str">
            <v>男</v>
          </cell>
        </row>
        <row r="293">
          <cell r="E293" t="str">
            <v>陈旭铭</v>
          </cell>
          <cell r="F293" t="str">
            <v>正式工</v>
          </cell>
          <cell r="G293" t="str">
            <v>主管</v>
          </cell>
          <cell r="H293" t="str">
            <v>男</v>
          </cell>
        </row>
        <row r="294">
          <cell r="E294" t="str">
            <v>李晴晴</v>
          </cell>
          <cell r="F294" t="str">
            <v>正式工</v>
          </cell>
          <cell r="G294" t="str">
            <v>主管</v>
          </cell>
          <cell r="H294" t="str">
            <v>女</v>
          </cell>
        </row>
        <row r="295">
          <cell r="E295" t="str">
            <v>潘佳鑫</v>
          </cell>
          <cell r="F295" t="str">
            <v>正式工</v>
          </cell>
          <cell r="G295" t="str">
            <v>主管</v>
          </cell>
          <cell r="H295" t="str">
            <v>女</v>
          </cell>
        </row>
        <row r="296">
          <cell r="E296" t="str">
            <v>张楠加</v>
          </cell>
          <cell r="F296" t="str">
            <v>正式工</v>
          </cell>
          <cell r="G296" t="str">
            <v>主管</v>
          </cell>
          <cell r="H296" t="str">
            <v>男</v>
          </cell>
        </row>
        <row r="297">
          <cell r="E297" t="str">
            <v>曾令发</v>
          </cell>
          <cell r="F297" t="str">
            <v>正式工</v>
          </cell>
          <cell r="G297" t="str">
            <v>验票领班</v>
          </cell>
          <cell r="H297" t="str">
            <v>男</v>
          </cell>
        </row>
        <row r="298">
          <cell r="E298" t="str">
            <v>符大燕</v>
          </cell>
          <cell r="F298" t="str">
            <v>正式工</v>
          </cell>
          <cell r="G298" t="str">
            <v>领班</v>
          </cell>
          <cell r="H298" t="str">
            <v>女</v>
          </cell>
        </row>
        <row r="299">
          <cell r="E299" t="str">
            <v>刘莉</v>
          </cell>
          <cell r="F299" t="str">
            <v>正式工</v>
          </cell>
          <cell r="G299" t="str">
            <v>领班</v>
          </cell>
          <cell r="H299" t="str">
            <v>女</v>
          </cell>
        </row>
        <row r="300">
          <cell r="E300" t="str">
            <v>杨明泽</v>
          </cell>
          <cell r="F300" t="str">
            <v>正式工</v>
          </cell>
          <cell r="G300" t="str">
            <v>领班</v>
          </cell>
          <cell r="H300" t="str">
            <v>男</v>
          </cell>
        </row>
        <row r="301">
          <cell r="E301" t="str">
            <v>张显泽</v>
          </cell>
          <cell r="F301" t="str">
            <v>正式工</v>
          </cell>
          <cell r="G301" t="str">
            <v>领班</v>
          </cell>
          <cell r="H301" t="str">
            <v>男</v>
          </cell>
        </row>
        <row r="302">
          <cell r="E302" t="str">
            <v>陈平</v>
          </cell>
          <cell r="F302" t="str">
            <v>正式工</v>
          </cell>
          <cell r="G302" t="str">
            <v>领班</v>
          </cell>
          <cell r="H302" t="str">
            <v>男</v>
          </cell>
        </row>
        <row r="303">
          <cell r="E303" t="str">
            <v>陈进</v>
          </cell>
          <cell r="F303" t="str">
            <v>正式工</v>
          </cell>
          <cell r="G303" t="str">
            <v>领班</v>
          </cell>
          <cell r="H303" t="str">
            <v>男</v>
          </cell>
        </row>
        <row r="304">
          <cell r="E304" t="str">
            <v>屈璐</v>
          </cell>
          <cell r="F304" t="str">
            <v>正式工</v>
          </cell>
          <cell r="G304" t="str">
            <v>文员</v>
          </cell>
          <cell r="H304" t="str">
            <v>女</v>
          </cell>
        </row>
        <row r="305">
          <cell r="E305" t="str">
            <v>姜子盈</v>
          </cell>
          <cell r="F305" t="str">
            <v>正式工</v>
          </cell>
          <cell r="G305" t="str">
            <v>数据员</v>
          </cell>
          <cell r="H305" t="str">
            <v>女</v>
          </cell>
        </row>
        <row r="306">
          <cell r="E306" t="str">
            <v>潘猛</v>
          </cell>
          <cell r="F306" t="str">
            <v>正式工</v>
          </cell>
          <cell r="G306" t="str">
            <v>讲解员</v>
          </cell>
          <cell r="H306" t="str">
            <v>男</v>
          </cell>
        </row>
        <row r="307">
          <cell r="E307" t="str">
            <v>王毅</v>
          </cell>
          <cell r="F307" t="str">
            <v>正式工</v>
          </cell>
          <cell r="G307" t="str">
            <v>讲解员</v>
          </cell>
          <cell r="H307" t="str">
            <v>男</v>
          </cell>
        </row>
        <row r="308">
          <cell r="E308" t="str">
            <v>彭俊伟</v>
          </cell>
          <cell r="F308" t="str">
            <v>正式工</v>
          </cell>
          <cell r="G308" t="str">
            <v>讲解员</v>
          </cell>
          <cell r="H308" t="str">
            <v>男</v>
          </cell>
        </row>
        <row r="309">
          <cell r="E309" t="str">
            <v>秦润辉</v>
          </cell>
          <cell r="F309" t="str">
            <v>正式工</v>
          </cell>
          <cell r="G309" t="str">
            <v>讲解员</v>
          </cell>
          <cell r="H309" t="str">
            <v>男</v>
          </cell>
        </row>
        <row r="310">
          <cell r="E310" t="str">
            <v>王小庆</v>
          </cell>
          <cell r="F310" t="str">
            <v>正式工</v>
          </cell>
          <cell r="G310" t="str">
            <v>讲解员</v>
          </cell>
          <cell r="H310" t="str">
            <v>男</v>
          </cell>
        </row>
        <row r="311">
          <cell r="E311" t="str">
            <v>黄汉尧</v>
          </cell>
          <cell r="F311" t="str">
            <v>正式工</v>
          </cell>
          <cell r="G311" t="str">
            <v>讲解员</v>
          </cell>
          <cell r="H311" t="str">
            <v>男</v>
          </cell>
        </row>
        <row r="312">
          <cell r="E312" t="str">
            <v>李宇光</v>
          </cell>
          <cell r="F312" t="str">
            <v>正式工</v>
          </cell>
          <cell r="G312" t="str">
            <v>讲解员</v>
          </cell>
          <cell r="H312" t="str">
            <v>男</v>
          </cell>
        </row>
        <row r="313">
          <cell r="E313" t="str">
            <v>刘畅</v>
          </cell>
          <cell r="F313" t="str">
            <v>正式工</v>
          </cell>
          <cell r="G313" t="str">
            <v>讲解员</v>
          </cell>
          <cell r="H313" t="str">
            <v>男</v>
          </cell>
        </row>
        <row r="314">
          <cell r="E314" t="str">
            <v>牛嘉驰</v>
          </cell>
          <cell r="F314" t="str">
            <v>正式工</v>
          </cell>
          <cell r="G314" t="str">
            <v>讲解员</v>
          </cell>
          <cell r="H314" t="str">
            <v>男</v>
          </cell>
        </row>
        <row r="315">
          <cell r="E315" t="str">
            <v>李志文</v>
          </cell>
          <cell r="F315" t="str">
            <v>正式工</v>
          </cell>
          <cell r="G315" t="str">
            <v>讲解员</v>
          </cell>
          <cell r="H315" t="str">
            <v>男</v>
          </cell>
        </row>
        <row r="316">
          <cell r="E316" t="str">
            <v>翟浩正</v>
          </cell>
          <cell r="F316" t="str">
            <v>正式工</v>
          </cell>
          <cell r="G316" t="str">
            <v>讲解员</v>
          </cell>
          <cell r="H316" t="str">
            <v>男</v>
          </cell>
        </row>
        <row r="317">
          <cell r="E317" t="str">
            <v>赵小棋</v>
          </cell>
          <cell r="F317" t="str">
            <v>正式工</v>
          </cell>
          <cell r="G317" t="str">
            <v>讲解员</v>
          </cell>
          <cell r="H317" t="str">
            <v>男</v>
          </cell>
        </row>
        <row r="318">
          <cell r="E318" t="str">
            <v>屈强</v>
          </cell>
          <cell r="F318" t="str">
            <v>正式工</v>
          </cell>
          <cell r="G318" t="str">
            <v>讲解员</v>
          </cell>
          <cell r="H318" t="str">
            <v>男</v>
          </cell>
        </row>
        <row r="319">
          <cell r="E319" t="str">
            <v>徐国鑫</v>
          </cell>
          <cell r="F319" t="str">
            <v>正式工</v>
          </cell>
          <cell r="G319" t="str">
            <v>讲解员</v>
          </cell>
          <cell r="H319" t="str">
            <v>男</v>
          </cell>
        </row>
        <row r="320">
          <cell r="E320" t="str">
            <v>胡中豪</v>
          </cell>
          <cell r="F320" t="str">
            <v>正式工</v>
          </cell>
          <cell r="G320" t="str">
            <v>讲解员</v>
          </cell>
          <cell r="H320" t="str">
            <v>男</v>
          </cell>
        </row>
        <row r="321">
          <cell r="E321" t="str">
            <v>李腾吉</v>
          </cell>
          <cell r="F321" t="str">
            <v>正式工</v>
          </cell>
          <cell r="G321" t="str">
            <v>讲解员</v>
          </cell>
          <cell r="H321" t="str">
            <v>男</v>
          </cell>
        </row>
        <row r="322">
          <cell r="E322" t="str">
            <v>刘静</v>
          </cell>
          <cell r="F322" t="str">
            <v>正式工</v>
          </cell>
          <cell r="G322" t="str">
            <v>讲解员</v>
          </cell>
          <cell r="H322" t="str">
            <v>女</v>
          </cell>
        </row>
        <row r="323">
          <cell r="E323" t="str">
            <v>符泽文</v>
          </cell>
          <cell r="F323" t="str">
            <v>正式工</v>
          </cell>
          <cell r="G323" t="str">
            <v>讲解员</v>
          </cell>
          <cell r="H323" t="str">
            <v>男</v>
          </cell>
        </row>
        <row r="324">
          <cell r="E324" t="str">
            <v>岑建佩</v>
          </cell>
          <cell r="F324" t="str">
            <v>正式工</v>
          </cell>
          <cell r="G324" t="str">
            <v>讲解员</v>
          </cell>
          <cell r="H324" t="str">
            <v>女</v>
          </cell>
        </row>
        <row r="325">
          <cell r="E325" t="str">
            <v>王成辉</v>
          </cell>
          <cell r="F325" t="str">
            <v>正式工</v>
          </cell>
          <cell r="G325" t="str">
            <v>讲解员</v>
          </cell>
          <cell r="H325" t="str">
            <v>男</v>
          </cell>
        </row>
        <row r="326">
          <cell r="E326" t="str">
            <v>谭卫辽</v>
          </cell>
          <cell r="F326" t="str">
            <v>正式工</v>
          </cell>
          <cell r="G326" t="str">
            <v>讲解员</v>
          </cell>
          <cell r="H326" t="str">
            <v>男</v>
          </cell>
        </row>
        <row r="327">
          <cell r="E327" t="str">
            <v>林丹丹</v>
          </cell>
          <cell r="F327" t="str">
            <v>正式工</v>
          </cell>
          <cell r="G327" t="str">
            <v>讲解员</v>
          </cell>
          <cell r="H327" t="str">
            <v>女</v>
          </cell>
        </row>
        <row r="328">
          <cell r="E328" t="str">
            <v>黄彩挴</v>
          </cell>
          <cell r="F328" t="str">
            <v>正式工</v>
          </cell>
          <cell r="G328" t="str">
            <v>讲解员</v>
          </cell>
          <cell r="H328" t="str">
            <v>女</v>
          </cell>
        </row>
        <row r="329">
          <cell r="E329" t="str">
            <v>郑步旺</v>
          </cell>
          <cell r="F329" t="str">
            <v>正式工</v>
          </cell>
          <cell r="G329" t="str">
            <v>讲解员</v>
          </cell>
          <cell r="H329" t="str">
            <v>男</v>
          </cell>
        </row>
        <row r="330">
          <cell r="E330" t="str">
            <v>莫世基</v>
          </cell>
          <cell r="F330" t="str">
            <v>正式工</v>
          </cell>
          <cell r="G330" t="str">
            <v>讲解员</v>
          </cell>
          <cell r="H330" t="str">
            <v>男</v>
          </cell>
        </row>
        <row r="331">
          <cell r="E331" t="str">
            <v>王翔</v>
          </cell>
          <cell r="F331" t="str">
            <v>正式工</v>
          </cell>
          <cell r="G331" t="str">
            <v>讲解员</v>
          </cell>
          <cell r="H331" t="str">
            <v>男</v>
          </cell>
        </row>
        <row r="332">
          <cell r="E332" t="str">
            <v>郭泽文</v>
          </cell>
          <cell r="F332" t="str">
            <v>正式工</v>
          </cell>
          <cell r="G332" t="str">
            <v>讲解员</v>
          </cell>
          <cell r="H332" t="str">
            <v>男</v>
          </cell>
        </row>
        <row r="333">
          <cell r="E333" t="str">
            <v>吉雄</v>
          </cell>
          <cell r="F333" t="str">
            <v>正式工</v>
          </cell>
          <cell r="G333" t="str">
            <v>讲解员</v>
          </cell>
          <cell r="H333" t="str">
            <v>男</v>
          </cell>
        </row>
        <row r="334">
          <cell r="E334" t="str">
            <v>李家裕</v>
          </cell>
          <cell r="F334" t="str">
            <v>正式工</v>
          </cell>
          <cell r="G334" t="str">
            <v>讲解员</v>
          </cell>
          <cell r="H334" t="str">
            <v>男</v>
          </cell>
        </row>
        <row r="335">
          <cell r="E335" t="str">
            <v>吴英雪</v>
          </cell>
          <cell r="F335" t="str">
            <v>正式工</v>
          </cell>
          <cell r="G335" t="str">
            <v>讲解员</v>
          </cell>
          <cell r="H335" t="str">
            <v>女</v>
          </cell>
        </row>
        <row r="336">
          <cell r="E336" t="str">
            <v>黄凤</v>
          </cell>
          <cell r="F336" t="str">
            <v>正式工</v>
          </cell>
          <cell r="G336" t="str">
            <v>讲解员</v>
          </cell>
          <cell r="H336" t="str">
            <v>女</v>
          </cell>
        </row>
        <row r="337">
          <cell r="E337" t="str">
            <v>杨矗</v>
          </cell>
          <cell r="F337" t="str">
            <v>正式工</v>
          </cell>
          <cell r="G337" t="str">
            <v>讲解员</v>
          </cell>
          <cell r="H337" t="str">
            <v>男</v>
          </cell>
        </row>
        <row r="338">
          <cell r="E338" t="str">
            <v>王敏</v>
          </cell>
          <cell r="F338" t="str">
            <v>正式工</v>
          </cell>
          <cell r="G338" t="str">
            <v>讲解员</v>
          </cell>
          <cell r="H338" t="str">
            <v>女</v>
          </cell>
        </row>
        <row r="339">
          <cell r="E339" t="str">
            <v>胡正兴</v>
          </cell>
          <cell r="F339" t="str">
            <v>正式工</v>
          </cell>
          <cell r="G339" t="str">
            <v>讲解员</v>
          </cell>
          <cell r="H339" t="str">
            <v>男</v>
          </cell>
        </row>
        <row r="340">
          <cell r="E340" t="str">
            <v>杨明康</v>
          </cell>
          <cell r="F340" t="str">
            <v>正式工</v>
          </cell>
          <cell r="G340" t="str">
            <v>讲解员</v>
          </cell>
          <cell r="H340" t="str">
            <v>男</v>
          </cell>
        </row>
        <row r="341">
          <cell r="E341" t="str">
            <v>胡云龙</v>
          </cell>
          <cell r="F341" t="str">
            <v>正式工</v>
          </cell>
          <cell r="G341" t="str">
            <v>讲解员</v>
          </cell>
          <cell r="H341" t="str">
            <v>男</v>
          </cell>
        </row>
        <row r="342">
          <cell r="E342" t="str">
            <v>牛嘉鹏</v>
          </cell>
          <cell r="F342" t="str">
            <v>正式工</v>
          </cell>
          <cell r="G342" t="str">
            <v>讲解员</v>
          </cell>
          <cell r="H342" t="str">
            <v>男</v>
          </cell>
        </row>
        <row r="343">
          <cell r="E343" t="str">
            <v>王会</v>
          </cell>
          <cell r="F343" t="str">
            <v>正式工</v>
          </cell>
          <cell r="G343" t="str">
            <v>讲解员</v>
          </cell>
          <cell r="H343" t="str">
            <v>女</v>
          </cell>
        </row>
        <row r="344">
          <cell r="E344" t="str">
            <v>林晓</v>
          </cell>
          <cell r="F344" t="str">
            <v>正式工</v>
          </cell>
          <cell r="G344" t="str">
            <v>讲解员</v>
          </cell>
          <cell r="H344" t="str">
            <v>男</v>
          </cell>
        </row>
        <row r="345">
          <cell r="E345" t="str">
            <v>潘紫音</v>
          </cell>
          <cell r="F345" t="str">
            <v>正式工</v>
          </cell>
          <cell r="G345" t="str">
            <v>讲解员</v>
          </cell>
          <cell r="H345" t="str">
            <v>女</v>
          </cell>
        </row>
        <row r="346">
          <cell r="E346" t="str">
            <v>孙丁芸</v>
          </cell>
          <cell r="F346" t="str">
            <v>正式工</v>
          </cell>
          <cell r="G346" t="str">
            <v>讲解员</v>
          </cell>
          <cell r="H346" t="str">
            <v>女</v>
          </cell>
        </row>
        <row r="347">
          <cell r="E347" t="str">
            <v>郝悦</v>
          </cell>
          <cell r="F347" t="str">
            <v>正式工</v>
          </cell>
          <cell r="G347" t="str">
            <v>讲解员</v>
          </cell>
          <cell r="H347" t="str">
            <v>女</v>
          </cell>
        </row>
        <row r="348">
          <cell r="E348" t="str">
            <v>张礼辉</v>
          </cell>
          <cell r="F348" t="str">
            <v>正式工</v>
          </cell>
          <cell r="G348" t="str">
            <v>讲解员</v>
          </cell>
          <cell r="H348" t="str">
            <v>男</v>
          </cell>
        </row>
        <row r="349">
          <cell r="E349" t="str">
            <v>余家健</v>
          </cell>
          <cell r="F349" t="str">
            <v>正式工</v>
          </cell>
          <cell r="G349" t="str">
            <v>讲解员</v>
          </cell>
          <cell r="H349" t="str">
            <v>男</v>
          </cell>
        </row>
        <row r="350">
          <cell r="E350" t="str">
            <v>高永亮</v>
          </cell>
          <cell r="F350" t="str">
            <v>正式工</v>
          </cell>
          <cell r="G350" t="str">
            <v>验票员</v>
          </cell>
          <cell r="H350" t="str">
            <v>男</v>
          </cell>
        </row>
        <row r="351">
          <cell r="E351" t="str">
            <v>吉伶慧</v>
          </cell>
          <cell r="F351" t="str">
            <v>正式工</v>
          </cell>
          <cell r="G351" t="str">
            <v>验票员</v>
          </cell>
          <cell r="H351" t="str">
            <v>女</v>
          </cell>
        </row>
        <row r="352">
          <cell r="E352" t="str">
            <v>蓝凤霞</v>
          </cell>
          <cell r="F352" t="str">
            <v>正式工</v>
          </cell>
          <cell r="G352" t="str">
            <v>验票员</v>
          </cell>
          <cell r="H352" t="str">
            <v>女</v>
          </cell>
        </row>
        <row r="353">
          <cell r="E353" t="str">
            <v>向红梅</v>
          </cell>
          <cell r="F353" t="str">
            <v>正式工</v>
          </cell>
          <cell r="G353" t="str">
            <v>验票员</v>
          </cell>
          <cell r="H353" t="str">
            <v>女</v>
          </cell>
        </row>
        <row r="354">
          <cell r="E354" t="str">
            <v>何兴维</v>
          </cell>
          <cell r="F354" t="str">
            <v>正式工</v>
          </cell>
          <cell r="G354" t="str">
            <v>验票员</v>
          </cell>
          <cell r="H354" t="str">
            <v>男</v>
          </cell>
        </row>
        <row r="355">
          <cell r="E355" t="str">
            <v>李梅</v>
          </cell>
          <cell r="F355" t="str">
            <v>正式工</v>
          </cell>
          <cell r="G355" t="str">
            <v>咨询员</v>
          </cell>
          <cell r="H355" t="str">
            <v>女</v>
          </cell>
        </row>
        <row r="356">
          <cell r="E356" t="str">
            <v>覃海萍</v>
          </cell>
          <cell r="F356" t="str">
            <v>正式工</v>
          </cell>
          <cell r="G356" t="str">
            <v>咨询员</v>
          </cell>
          <cell r="H356" t="str">
            <v>女</v>
          </cell>
        </row>
        <row r="357">
          <cell r="E357" t="str">
            <v>宣海波</v>
          </cell>
          <cell r="F357" t="str">
            <v>正式工</v>
          </cell>
          <cell r="G357" t="str">
            <v>经理</v>
          </cell>
          <cell r="H357" t="str">
            <v>男</v>
          </cell>
        </row>
        <row r="358">
          <cell r="E358" t="str">
            <v>李福连</v>
          </cell>
          <cell r="F358" t="str">
            <v>正式工</v>
          </cell>
          <cell r="G358" t="str">
            <v>副经理</v>
          </cell>
          <cell r="H358" t="str">
            <v>女</v>
          </cell>
        </row>
        <row r="359">
          <cell r="E359" t="str">
            <v>洪河</v>
          </cell>
          <cell r="F359" t="str">
            <v>正式工</v>
          </cell>
          <cell r="G359" t="str">
            <v>副经理</v>
          </cell>
          <cell r="H359" t="str">
            <v>男</v>
          </cell>
        </row>
        <row r="360">
          <cell r="E360" t="str">
            <v>陆平</v>
          </cell>
          <cell r="F360" t="str">
            <v>正式工</v>
          </cell>
          <cell r="G360" t="str">
            <v>保障组副经理</v>
          </cell>
          <cell r="H360" t="str">
            <v>男</v>
          </cell>
        </row>
        <row r="361">
          <cell r="E361" t="str">
            <v>董世跃</v>
          </cell>
          <cell r="F361" t="str">
            <v>正式工</v>
          </cell>
          <cell r="G361" t="str">
            <v>副经理</v>
          </cell>
          <cell r="H361" t="str">
            <v>男</v>
          </cell>
        </row>
        <row r="362">
          <cell r="E362" t="str">
            <v>杨振文</v>
          </cell>
          <cell r="F362" t="str">
            <v>正式工</v>
          </cell>
          <cell r="G362" t="str">
            <v>花车组主管</v>
          </cell>
          <cell r="H362" t="str">
            <v>男</v>
          </cell>
        </row>
        <row r="363">
          <cell r="E363" t="str">
            <v>袁勇仕</v>
          </cell>
          <cell r="F363" t="str">
            <v>正式工</v>
          </cell>
          <cell r="G363" t="str">
            <v>保障组主管</v>
          </cell>
          <cell r="H363" t="str">
            <v>男</v>
          </cell>
        </row>
        <row r="364">
          <cell r="E364" t="str">
            <v>丘海东</v>
          </cell>
          <cell r="F364" t="str">
            <v>正式工</v>
          </cell>
          <cell r="G364" t="str">
            <v>运营领班</v>
          </cell>
          <cell r="H364" t="str">
            <v>男</v>
          </cell>
        </row>
        <row r="365">
          <cell r="E365" t="str">
            <v>李福有</v>
          </cell>
          <cell r="F365" t="str">
            <v>正式工</v>
          </cell>
          <cell r="G365" t="str">
            <v>领班</v>
          </cell>
          <cell r="H365" t="str">
            <v>男</v>
          </cell>
        </row>
        <row r="366">
          <cell r="E366" t="str">
            <v>曹龙萍</v>
          </cell>
          <cell r="F366" t="str">
            <v>正式工</v>
          </cell>
          <cell r="G366" t="str">
            <v>花车领班</v>
          </cell>
          <cell r="H366" t="str">
            <v>女</v>
          </cell>
        </row>
        <row r="367">
          <cell r="E367" t="str">
            <v>郑南兰</v>
          </cell>
          <cell r="F367" t="str">
            <v>正式工</v>
          </cell>
          <cell r="G367" t="str">
            <v>调度领班</v>
          </cell>
          <cell r="H367" t="str">
            <v>男</v>
          </cell>
        </row>
        <row r="368">
          <cell r="E368" t="str">
            <v>黄孝</v>
          </cell>
          <cell r="F368" t="str">
            <v>正式工</v>
          </cell>
          <cell r="G368" t="str">
            <v>技师</v>
          </cell>
          <cell r="H368" t="str">
            <v>男</v>
          </cell>
        </row>
        <row r="369">
          <cell r="E369" t="str">
            <v>林文章</v>
          </cell>
          <cell r="F369" t="str">
            <v>正式工</v>
          </cell>
          <cell r="G369" t="str">
            <v>调度员</v>
          </cell>
          <cell r="H369" t="str">
            <v>男</v>
          </cell>
        </row>
        <row r="370">
          <cell r="E370" t="str">
            <v>黄志诚</v>
          </cell>
          <cell r="F370" t="str">
            <v>正式工</v>
          </cell>
          <cell r="G370" t="str">
            <v>调度员</v>
          </cell>
          <cell r="H370" t="str">
            <v>男</v>
          </cell>
        </row>
        <row r="371">
          <cell r="E371" t="str">
            <v>余柏建</v>
          </cell>
          <cell r="F371" t="str">
            <v>正式工</v>
          </cell>
          <cell r="G371" t="str">
            <v>调度员</v>
          </cell>
          <cell r="H371" t="str">
            <v>男</v>
          </cell>
        </row>
        <row r="372">
          <cell r="E372" t="str">
            <v>郑国莲</v>
          </cell>
          <cell r="F372" t="str">
            <v>正式工</v>
          </cell>
          <cell r="G372" t="str">
            <v>调度员</v>
          </cell>
          <cell r="H372" t="str">
            <v>女</v>
          </cell>
        </row>
        <row r="373">
          <cell r="E373" t="str">
            <v>徐雪华</v>
          </cell>
          <cell r="F373" t="str">
            <v>正式工</v>
          </cell>
          <cell r="G373" t="str">
            <v>调度员</v>
          </cell>
          <cell r="H373" t="str">
            <v>女</v>
          </cell>
        </row>
        <row r="374">
          <cell r="E374" t="str">
            <v>苏秋花</v>
          </cell>
          <cell r="F374" t="str">
            <v>正式工</v>
          </cell>
          <cell r="G374" t="str">
            <v>调度员</v>
          </cell>
          <cell r="H374" t="str">
            <v>女</v>
          </cell>
        </row>
        <row r="375">
          <cell r="E375" t="str">
            <v>丘益南</v>
          </cell>
          <cell r="F375" t="str">
            <v>正式工</v>
          </cell>
          <cell r="G375" t="str">
            <v>驾驶员</v>
          </cell>
          <cell r="H375" t="str">
            <v>男</v>
          </cell>
        </row>
        <row r="376">
          <cell r="E376" t="str">
            <v>杨亚陈</v>
          </cell>
          <cell r="F376" t="str">
            <v>正式工</v>
          </cell>
          <cell r="G376" t="str">
            <v>驾驶员</v>
          </cell>
          <cell r="H376" t="str">
            <v>男</v>
          </cell>
        </row>
        <row r="377">
          <cell r="E377" t="str">
            <v>王富</v>
          </cell>
          <cell r="F377" t="str">
            <v>正式工</v>
          </cell>
          <cell r="G377" t="str">
            <v>驾驶员</v>
          </cell>
          <cell r="H377" t="str">
            <v>男</v>
          </cell>
        </row>
        <row r="378">
          <cell r="E378" t="str">
            <v>卓越</v>
          </cell>
          <cell r="F378" t="str">
            <v>正式工</v>
          </cell>
          <cell r="G378" t="str">
            <v>驾驶员</v>
          </cell>
          <cell r="H378" t="str">
            <v>男</v>
          </cell>
        </row>
        <row r="379">
          <cell r="E379" t="str">
            <v>蒋海平</v>
          </cell>
          <cell r="F379" t="str">
            <v>正式工</v>
          </cell>
          <cell r="G379" t="str">
            <v>驾驶员</v>
          </cell>
          <cell r="H379" t="str">
            <v>男</v>
          </cell>
        </row>
        <row r="380">
          <cell r="E380" t="str">
            <v>李德阳</v>
          </cell>
          <cell r="F380" t="str">
            <v>正式工</v>
          </cell>
          <cell r="G380" t="str">
            <v>驾驶员</v>
          </cell>
          <cell r="H380" t="str">
            <v>男</v>
          </cell>
        </row>
        <row r="381">
          <cell r="E381" t="str">
            <v>莫林志</v>
          </cell>
          <cell r="F381" t="str">
            <v>正式工</v>
          </cell>
          <cell r="G381" t="str">
            <v>驾驶员</v>
          </cell>
          <cell r="H381" t="str">
            <v>男</v>
          </cell>
        </row>
        <row r="382">
          <cell r="E382" t="str">
            <v>梁力</v>
          </cell>
          <cell r="F382" t="str">
            <v>正式工</v>
          </cell>
          <cell r="G382" t="str">
            <v>驾驶员</v>
          </cell>
          <cell r="H382" t="str">
            <v>男</v>
          </cell>
        </row>
        <row r="383">
          <cell r="E383" t="str">
            <v>杨腾</v>
          </cell>
          <cell r="F383" t="str">
            <v>正式工</v>
          </cell>
          <cell r="G383" t="str">
            <v>驾驶员</v>
          </cell>
          <cell r="H383" t="str">
            <v>男</v>
          </cell>
        </row>
        <row r="384">
          <cell r="E384" t="str">
            <v>郑连贵</v>
          </cell>
          <cell r="F384" t="str">
            <v>正式工</v>
          </cell>
          <cell r="G384" t="str">
            <v>驾驶员</v>
          </cell>
          <cell r="H384" t="str">
            <v>男</v>
          </cell>
        </row>
        <row r="385">
          <cell r="E385" t="str">
            <v>高永升</v>
          </cell>
          <cell r="F385" t="str">
            <v>正式工</v>
          </cell>
          <cell r="G385" t="str">
            <v>驾驶员</v>
          </cell>
          <cell r="H385" t="str">
            <v>男</v>
          </cell>
        </row>
        <row r="386">
          <cell r="E386" t="str">
            <v>邝俊</v>
          </cell>
          <cell r="F386" t="str">
            <v>正式工</v>
          </cell>
          <cell r="G386" t="str">
            <v>驾驶员</v>
          </cell>
          <cell r="H386" t="str">
            <v>男</v>
          </cell>
        </row>
        <row r="387">
          <cell r="E387" t="str">
            <v>黄天科</v>
          </cell>
          <cell r="F387" t="str">
            <v>正式工</v>
          </cell>
          <cell r="G387" t="str">
            <v>驾驶员</v>
          </cell>
          <cell r="H387" t="str">
            <v>男</v>
          </cell>
        </row>
        <row r="388">
          <cell r="E388" t="str">
            <v>林道团</v>
          </cell>
          <cell r="F388" t="str">
            <v>正式工</v>
          </cell>
          <cell r="G388" t="str">
            <v>驾驶员</v>
          </cell>
          <cell r="H388" t="str">
            <v>男</v>
          </cell>
        </row>
        <row r="389">
          <cell r="E389" t="str">
            <v>黄祖富</v>
          </cell>
          <cell r="F389" t="str">
            <v>正式工</v>
          </cell>
          <cell r="G389" t="str">
            <v>驾驶员</v>
          </cell>
          <cell r="H389" t="str">
            <v>男</v>
          </cell>
        </row>
        <row r="390">
          <cell r="E390" t="str">
            <v>赵仕炜</v>
          </cell>
          <cell r="F390" t="str">
            <v>正式工</v>
          </cell>
          <cell r="G390" t="str">
            <v>驾驶员</v>
          </cell>
          <cell r="H390" t="str">
            <v>男</v>
          </cell>
        </row>
        <row r="391">
          <cell r="E391" t="str">
            <v>黄建国</v>
          </cell>
          <cell r="F391" t="str">
            <v>正式工</v>
          </cell>
          <cell r="G391" t="str">
            <v>驾驶员</v>
          </cell>
          <cell r="H391" t="str">
            <v>男</v>
          </cell>
        </row>
        <row r="392">
          <cell r="E392" t="str">
            <v>谭亚媚</v>
          </cell>
          <cell r="F392" t="str">
            <v>正式工</v>
          </cell>
          <cell r="G392" t="str">
            <v>驾驶员</v>
          </cell>
          <cell r="H392" t="str">
            <v>女</v>
          </cell>
        </row>
        <row r="393">
          <cell r="E393" t="str">
            <v>黄累累</v>
          </cell>
          <cell r="F393" t="str">
            <v>正式工</v>
          </cell>
          <cell r="G393" t="str">
            <v>驾驶员</v>
          </cell>
          <cell r="H393" t="str">
            <v>女</v>
          </cell>
        </row>
        <row r="394">
          <cell r="E394" t="str">
            <v>黄丽玲</v>
          </cell>
          <cell r="F394" t="str">
            <v>正式工</v>
          </cell>
          <cell r="G394" t="str">
            <v>文员</v>
          </cell>
          <cell r="H394" t="str">
            <v>女</v>
          </cell>
        </row>
        <row r="395">
          <cell r="E395" t="str">
            <v>陈文明</v>
          </cell>
          <cell r="F395" t="str">
            <v>正式工</v>
          </cell>
          <cell r="G395" t="str">
            <v>保障组驾驶员</v>
          </cell>
          <cell r="H395" t="str">
            <v>男</v>
          </cell>
        </row>
        <row r="396">
          <cell r="E396" t="str">
            <v>黄海绪</v>
          </cell>
          <cell r="F396" t="str">
            <v>正式工</v>
          </cell>
          <cell r="G396" t="str">
            <v>保障组驾驶员</v>
          </cell>
          <cell r="H396" t="str">
            <v>男</v>
          </cell>
        </row>
        <row r="397">
          <cell r="E397" t="str">
            <v>陈明</v>
          </cell>
          <cell r="F397" t="str">
            <v>正式工</v>
          </cell>
          <cell r="G397" t="str">
            <v>保障组驾驶员</v>
          </cell>
          <cell r="H397" t="str">
            <v>男</v>
          </cell>
        </row>
        <row r="398">
          <cell r="E398" t="str">
            <v>董仕庄</v>
          </cell>
          <cell r="F398" t="str">
            <v>正式工</v>
          </cell>
          <cell r="G398" t="str">
            <v>保障组驾驶员</v>
          </cell>
          <cell r="H398" t="str">
            <v>男</v>
          </cell>
        </row>
        <row r="399">
          <cell r="E399" t="str">
            <v>高晓</v>
          </cell>
          <cell r="F399" t="str">
            <v>正式工</v>
          </cell>
          <cell r="G399" t="str">
            <v>调度员</v>
          </cell>
          <cell r="H399" t="str">
            <v>男</v>
          </cell>
        </row>
        <row r="400">
          <cell r="E400" t="str">
            <v>杨刚</v>
          </cell>
          <cell r="F400" t="str">
            <v>正式工</v>
          </cell>
          <cell r="G400" t="str">
            <v>调度员</v>
          </cell>
          <cell r="H400" t="str">
            <v>男</v>
          </cell>
        </row>
        <row r="401">
          <cell r="E401" t="str">
            <v>黄锦豪</v>
          </cell>
          <cell r="F401" t="str">
            <v>正式工</v>
          </cell>
          <cell r="G401" t="str">
            <v>调度员</v>
          </cell>
          <cell r="H401" t="str">
            <v>男</v>
          </cell>
        </row>
        <row r="402">
          <cell r="E402" t="str">
            <v>高倩瑕</v>
          </cell>
          <cell r="F402" t="str">
            <v>正式工</v>
          </cell>
          <cell r="G402" t="str">
            <v>调度员</v>
          </cell>
          <cell r="H402" t="str">
            <v>女</v>
          </cell>
        </row>
        <row r="403">
          <cell r="E403" t="str">
            <v>彭俊盛</v>
          </cell>
          <cell r="F403" t="str">
            <v>正式工</v>
          </cell>
          <cell r="G403" t="str">
            <v>驾驶员</v>
          </cell>
          <cell r="H403" t="str">
            <v>男</v>
          </cell>
        </row>
        <row r="404">
          <cell r="E404" t="str">
            <v>董贵</v>
          </cell>
          <cell r="F404" t="str">
            <v>正式工</v>
          </cell>
          <cell r="G404" t="str">
            <v>驾驶员</v>
          </cell>
          <cell r="H404" t="str">
            <v>男</v>
          </cell>
        </row>
        <row r="405">
          <cell r="E405" t="str">
            <v>傅伟安</v>
          </cell>
          <cell r="F405" t="str">
            <v>正式工</v>
          </cell>
          <cell r="G405" t="str">
            <v>驾驶员</v>
          </cell>
          <cell r="H405" t="str">
            <v>男</v>
          </cell>
        </row>
        <row r="406">
          <cell r="E406" t="str">
            <v>冼汉强</v>
          </cell>
          <cell r="F406" t="str">
            <v>正式工</v>
          </cell>
          <cell r="G406" t="str">
            <v>驾驶员</v>
          </cell>
          <cell r="H406" t="str">
            <v>男</v>
          </cell>
        </row>
        <row r="407">
          <cell r="E407" t="str">
            <v>罗亚亮</v>
          </cell>
          <cell r="F407" t="str">
            <v>正式工</v>
          </cell>
          <cell r="G407" t="str">
            <v>驾驶员</v>
          </cell>
          <cell r="H407" t="str">
            <v>男</v>
          </cell>
        </row>
        <row r="408">
          <cell r="E408" t="str">
            <v>何海明</v>
          </cell>
          <cell r="F408" t="str">
            <v>正式工</v>
          </cell>
          <cell r="G408" t="str">
            <v>驾驶员</v>
          </cell>
          <cell r="H408" t="str">
            <v>男</v>
          </cell>
        </row>
        <row r="409">
          <cell r="E409" t="str">
            <v>王忠庆</v>
          </cell>
          <cell r="F409" t="str">
            <v>正式工</v>
          </cell>
          <cell r="G409" t="str">
            <v>驾驶员</v>
          </cell>
          <cell r="H409" t="str">
            <v>男</v>
          </cell>
        </row>
        <row r="410">
          <cell r="E410" t="str">
            <v>张海雄</v>
          </cell>
          <cell r="F410" t="str">
            <v>正式工</v>
          </cell>
          <cell r="G410" t="str">
            <v>驾驶员</v>
          </cell>
          <cell r="H410" t="str">
            <v>男</v>
          </cell>
        </row>
        <row r="411">
          <cell r="E411" t="str">
            <v>胡春生</v>
          </cell>
          <cell r="F411" t="str">
            <v>正式工</v>
          </cell>
          <cell r="G411" t="str">
            <v>驾驶员</v>
          </cell>
          <cell r="H411" t="str">
            <v>男</v>
          </cell>
        </row>
        <row r="412">
          <cell r="E412" t="str">
            <v>樊世武</v>
          </cell>
          <cell r="F412" t="str">
            <v>正式工</v>
          </cell>
          <cell r="G412" t="str">
            <v>驾驶员</v>
          </cell>
          <cell r="H412" t="str">
            <v>男</v>
          </cell>
        </row>
        <row r="413">
          <cell r="E413" t="str">
            <v>胡任和</v>
          </cell>
          <cell r="F413" t="str">
            <v>正式工</v>
          </cell>
          <cell r="G413" t="str">
            <v>驾驶员</v>
          </cell>
          <cell r="H413" t="str">
            <v>男</v>
          </cell>
        </row>
        <row r="414">
          <cell r="E414" t="str">
            <v>董海涛</v>
          </cell>
          <cell r="F414" t="str">
            <v>正式工</v>
          </cell>
          <cell r="G414" t="str">
            <v>驾驶员</v>
          </cell>
          <cell r="H414" t="str">
            <v>男</v>
          </cell>
        </row>
        <row r="415">
          <cell r="E415" t="str">
            <v>杨波</v>
          </cell>
          <cell r="F415" t="str">
            <v>正式工</v>
          </cell>
          <cell r="G415" t="str">
            <v>驾驶员</v>
          </cell>
          <cell r="H415" t="str">
            <v>男</v>
          </cell>
        </row>
        <row r="416">
          <cell r="E416" t="str">
            <v>董运园</v>
          </cell>
          <cell r="F416" t="str">
            <v>正式工</v>
          </cell>
          <cell r="G416" t="str">
            <v>驾驶员</v>
          </cell>
          <cell r="H416" t="str">
            <v>男</v>
          </cell>
        </row>
        <row r="417">
          <cell r="E417" t="str">
            <v>范德华</v>
          </cell>
          <cell r="F417" t="str">
            <v>正式工</v>
          </cell>
          <cell r="G417" t="str">
            <v>驾驶员</v>
          </cell>
          <cell r="H417" t="str">
            <v>男</v>
          </cell>
        </row>
        <row r="418">
          <cell r="E418" t="str">
            <v>何贵元</v>
          </cell>
          <cell r="F418" t="str">
            <v>正式工</v>
          </cell>
          <cell r="G418" t="str">
            <v>驾驶员</v>
          </cell>
          <cell r="H418" t="str">
            <v>男</v>
          </cell>
        </row>
        <row r="419">
          <cell r="E419" t="str">
            <v>胡福建</v>
          </cell>
          <cell r="F419" t="str">
            <v>正式工</v>
          </cell>
          <cell r="G419" t="str">
            <v>驾驶员</v>
          </cell>
          <cell r="H419" t="str">
            <v>男</v>
          </cell>
        </row>
        <row r="420">
          <cell r="E420" t="str">
            <v>郭海斌</v>
          </cell>
          <cell r="F420" t="str">
            <v>正式工</v>
          </cell>
          <cell r="G420" t="str">
            <v>驾驶员</v>
          </cell>
          <cell r="H420" t="str">
            <v>男</v>
          </cell>
        </row>
        <row r="421">
          <cell r="E421" t="str">
            <v>高海洋</v>
          </cell>
          <cell r="F421" t="str">
            <v>正式工</v>
          </cell>
          <cell r="G421" t="str">
            <v>驾驶员</v>
          </cell>
          <cell r="H421" t="str">
            <v>男</v>
          </cell>
        </row>
        <row r="422">
          <cell r="E422" t="str">
            <v>范枝文</v>
          </cell>
          <cell r="F422" t="str">
            <v>正式工</v>
          </cell>
          <cell r="G422" t="str">
            <v>驾驶员</v>
          </cell>
          <cell r="H422" t="str">
            <v>男</v>
          </cell>
        </row>
        <row r="423">
          <cell r="E423" t="str">
            <v>王伟</v>
          </cell>
          <cell r="F423" t="str">
            <v>正式工</v>
          </cell>
          <cell r="G423" t="str">
            <v>驾驶员</v>
          </cell>
          <cell r="H423" t="str">
            <v>男</v>
          </cell>
        </row>
        <row r="424">
          <cell r="E424" t="str">
            <v>林碧海</v>
          </cell>
          <cell r="F424" t="str">
            <v>正式工</v>
          </cell>
          <cell r="G424" t="str">
            <v>驾驶员</v>
          </cell>
          <cell r="H424" t="str">
            <v>男</v>
          </cell>
        </row>
        <row r="425">
          <cell r="E425" t="str">
            <v>卢量</v>
          </cell>
          <cell r="F425" t="str">
            <v>正式工</v>
          </cell>
          <cell r="G425" t="str">
            <v>驾驶员</v>
          </cell>
          <cell r="H425" t="str">
            <v>男</v>
          </cell>
        </row>
        <row r="426">
          <cell r="E426" t="str">
            <v>黎智勇</v>
          </cell>
          <cell r="F426" t="str">
            <v>正式工</v>
          </cell>
          <cell r="G426" t="str">
            <v>驾驶员</v>
          </cell>
          <cell r="H426" t="str">
            <v>男</v>
          </cell>
        </row>
        <row r="427">
          <cell r="E427" t="str">
            <v>陈南海</v>
          </cell>
          <cell r="F427" t="str">
            <v>正式工</v>
          </cell>
          <cell r="G427" t="str">
            <v>驾驶员</v>
          </cell>
          <cell r="H427" t="str">
            <v>男</v>
          </cell>
        </row>
        <row r="428">
          <cell r="E428" t="str">
            <v>刘雪枫</v>
          </cell>
          <cell r="F428" t="str">
            <v>正式工</v>
          </cell>
          <cell r="G428" t="str">
            <v>运营副总经理</v>
          </cell>
          <cell r="H428" t="str">
            <v>女</v>
          </cell>
        </row>
        <row r="429">
          <cell r="E429" t="str">
            <v>陈珺</v>
          </cell>
          <cell r="F429" t="str">
            <v>正式工</v>
          </cell>
          <cell r="G429" t="str">
            <v>门区运营经理</v>
          </cell>
          <cell r="H429" t="str">
            <v>女</v>
          </cell>
        </row>
        <row r="430">
          <cell r="E430" t="str">
            <v>沈丙玉</v>
          </cell>
          <cell r="F430" t="str">
            <v>正式工</v>
          </cell>
          <cell r="G430" t="str">
            <v>经理</v>
          </cell>
          <cell r="H430" t="str">
            <v>男</v>
          </cell>
        </row>
        <row r="431">
          <cell r="E431" t="str">
            <v>农天和</v>
          </cell>
          <cell r="F431" t="str">
            <v>正式工</v>
          </cell>
          <cell r="G431" t="str">
            <v>副经理</v>
          </cell>
          <cell r="H431" t="str">
            <v>男</v>
          </cell>
        </row>
        <row r="432">
          <cell r="E432" t="str">
            <v>吉振国</v>
          </cell>
          <cell r="F432" t="str">
            <v>正式工</v>
          </cell>
          <cell r="G432" t="str">
            <v>戏水主管</v>
          </cell>
          <cell r="H432" t="str">
            <v>男</v>
          </cell>
        </row>
        <row r="433">
          <cell r="E433" t="str">
            <v>邱长江</v>
          </cell>
          <cell r="F433" t="str">
            <v>正式工</v>
          </cell>
          <cell r="G433" t="str">
            <v>拓展/CS主管</v>
          </cell>
          <cell r="H433" t="str">
            <v>男</v>
          </cell>
        </row>
        <row r="434">
          <cell r="E434" t="str">
            <v>农玉冰</v>
          </cell>
          <cell r="F434" t="str">
            <v>正式工</v>
          </cell>
          <cell r="G434" t="str">
            <v>拓展/CS领班</v>
          </cell>
          <cell r="H434" t="str">
            <v>男</v>
          </cell>
        </row>
        <row r="435">
          <cell r="E435" t="str">
            <v>邓志培</v>
          </cell>
          <cell r="F435" t="str">
            <v>正式工</v>
          </cell>
          <cell r="G435" t="str">
            <v>戏水领班</v>
          </cell>
          <cell r="H435" t="str">
            <v>男</v>
          </cell>
        </row>
        <row r="436">
          <cell r="E436" t="str">
            <v>曾丽芳</v>
          </cell>
          <cell r="F436" t="str">
            <v>正式工</v>
          </cell>
          <cell r="G436" t="str">
            <v>装备发放领班</v>
          </cell>
          <cell r="H436" t="str">
            <v>女</v>
          </cell>
        </row>
        <row r="437">
          <cell r="E437" t="str">
            <v>高震</v>
          </cell>
          <cell r="F437" t="str">
            <v>正式工</v>
          </cell>
          <cell r="G437" t="str">
            <v>戏水调度员</v>
          </cell>
          <cell r="H437" t="str">
            <v>男</v>
          </cell>
        </row>
        <row r="438">
          <cell r="E438" t="str">
            <v>孔繁显</v>
          </cell>
          <cell r="F438" t="str">
            <v>正式工</v>
          </cell>
          <cell r="G438" t="str">
            <v>戏水带团教练员</v>
          </cell>
          <cell r="H438" t="str">
            <v>男</v>
          </cell>
        </row>
        <row r="439">
          <cell r="E439" t="str">
            <v>符海波</v>
          </cell>
          <cell r="F439" t="str">
            <v>正式工</v>
          </cell>
          <cell r="G439" t="str">
            <v>戏水带团教练员</v>
          </cell>
          <cell r="H439" t="str">
            <v>男</v>
          </cell>
        </row>
        <row r="440">
          <cell r="E440" t="str">
            <v>吉冰</v>
          </cell>
          <cell r="F440" t="str">
            <v>正式工</v>
          </cell>
          <cell r="G440" t="str">
            <v>戏水带团教练员</v>
          </cell>
          <cell r="H440" t="str">
            <v>男</v>
          </cell>
        </row>
        <row r="441">
          <cell r="E441" t="str">
            <v>林童</v>
          </cell>
          <cell r="F441" t="str">
            <v>正式工</v>
          </cell>
          <cell r="G441" t="str">
            <v>戏水带团教练员</v>
          </cell>
          <cell r="H441" t="str">
            <v>男</v>
          </cell>
        </row>
        <row r="442">
          <cell r="E442" t="str">
            <v>陈汉</v>
          </cell>
          <cell r="F442" t="str">
            <v>正式工</v>
          </cell>
          <cell r="G442" t="str">
            <v>戏水带团教练员</v>
          </cell>
          <cell r="H442" t="str">
            <v>男</v>
          </cell>
        </row>
        <row r="443">
          <cell r="E443" t="str">
            <v>庞海飞</v>
          </cell>
          <cell r="F443" t="str">
            <v>正式工</v>
          </cell>
          <cell r="G443" t="str">
            <v>戏水带团教练员</v>
          </cell>
          <cell r="H443" t="str">
            <v>男</v>
          </cell>
        </row>
        <row r="444">
          <cell r="E444" t="str">
            <v>庄育新</v>
          </cell>
          <cell r="F444" t="str">
            <v>正式工</v>
          </cell>
          <cell r="G444" t="str">
            <v>戏水带团教练员</v>
          </cell>
          <cell r="H444" t="str">
            <v>男</v>
          </cell>
        </row>
        <row r="445">
          <cell r="E445" t="str">
            <v>陈康</v>
          </cell>
          <cell r="F445" t="str">
            <v>正式工</v>
          </cell>
          <cell r="G445" t="str">
            <v>戏水带团教练员</v>
          </cell>
          <cell r="H445" t="str">
            <v>男</v>
          </cell>
        </row>
        <row r="446">
          <cell r="E446" t="str">
            <v>巫庆祥</v>
          </cell>
          <cell r="F446" t="str">
            <v>正式工</v>
          </cell>
          <cell r="G446" t="str">
            <v>戏水带团教练员</v>
          </cell>
          <cell r="H446" t="str">
            <v>男</v>
          </cell>
        </row>
        <row r="447">
          <cell r="E447" t="str">
            <v>梁润</v>
          </cell>
          <cell r="F447" t="str">
            <v>正式工</v>
          </cell>
          <cell r="G447" t="str">
            <v>戏水带团教练员</v>
          </cell>
          <cell r="H447" t="str">
            <v>男</v>
          </cell>
        </row>
        <row r="448">
          <cell r="E448" t="str">
            <v>黄晓旺</v>
          </cell>
          <cell r="F448" t="str">
            <v>正式工</v>
          </cell>
          <cell r="G448" t="str">
            <v>戏水带团教练员</v>
          </cell>
          <cell r="H448" t="str">
            <v>男</v>
          </cell>
        </row>
        <row r="449">
          <cell r="E449" t="str">
            <v>罗世鸿</v>
          </cell>
          <cell r="F449" t="str">
            <v>正式工</v>
          </cell>
          <cell r="G449" t="str">
            <v>戏水带团教练员</v>
          </cell>
          <cell r="H449" t="str">
            <v>男</v>
          </cell>
        </row>
        <row r="450">
          <cell r="E450" t="str">
            <v>高原</v>
          </cell>
          <cell r="F450" t="str">
            <v>正式工</v>
          </cell>
          <cell r="G450" t="str">
            <v>戏水带团教练员</v>
          </cell>
          <cell r="H450" t="str">
            <v>男</v>
          </cell>
        </row>
        <row r="451">
          <cell r="E451" t="str">
            <v>黄雪妮</v>
          </cell>
          <cell r="F451" t="str">
            <v>正式工</v>
          </cell>
          <cell r="G451" t="str">
            <v>装备发放员</v>
          </cell>
          <cell r="H451" t="str">
            <v>女</v>
          </cell>
        </row>
        <row r="452">
          <cell r="E452" t="str">
            <v>陈乐</v>
          </cell>
          <cell r="F452" t="str">
            <v>正式工</v>
          </cell>
          <cell r="G452" t="str">
            <v>装备发放员</v>
          </cell>
          <cell r="H452" t="str">
            <v>女</v>
          </cell>
        </row>
        <row r="453">
          <cell r="E453" t="str">
            <v>黄英敏</v>
          </cell>
          <cell r="F453" t="str">
            <v>正式工</v>
          </cell>
          <cell r="G453" t="str">
            <v>装备发放员</v>
          </cell>
          <cell r="H453" t="str">
            <v>女</v>
          </cell>
        </row>
        <row r="454">
          <cell r="E454" t="str">
            <v>李欣</v>
          </cell>
          <cell r="F454" t="str">
            <v>正式工</v>
          </cell>
          <cell r="G454" t="str">
            <v>装备发放员</v>
          </cell>
          <cell r="H454" t="str">
            <v>女</v>
          </cell>
        </row>
        <row r="455">
          <cell r="E455" t="str">
            <v>吕键</v>
          </cell>
          <cell r="F455" t="str">
            <v>正式工</v>
          </cell>
          <cell r="G455" t="str">
            <v>驾驶员</v>
          </cell>
          <cell r="H455" t="str">
            <v>男</v>
          </cell>
        </row>
        <row r="456">
          <cell r="E456" t="str">
            <v>谭朝平</v>
          </cell>
          <cell r="F456" t="str">
            <v>正式工</v>
          </cell>
          <cell r="G456" t="str">
            <v>驾驶员</v>
          </cell>
          <cell r="H456" t="str">
            <v>男</v>
          </cell>
        </row>
        <row r="457">
          <cell r="E457" t="str">
            <v>吉仁琼</v>
          </cell>
          <cell r="F457" t="str">
            <v>正式工</v>
          </cell>
          <cell r="G457" t="str">
            <v>行李转运员</v>
          </cell>
          <cell r="H457" t="str">
            <v>男</v>
          </cell>
        </row>
        <row r="458">
          <cell r="E458" t="str">
            <v>孔繁谦</v>
          </cell>
          <cell r="F458" t="str">
            <v>正式工</v>
          </cell>
          <cell r="G458" t="str">
            <v>拓展/CS教练员</v>
          </cell>
          <cell r="H458" t="str">
            <v>男</v>
          </cell>
        </row>
        <row r="459">
          <cell r="E459" t="str">
            <v>高永旗</v>
          </cell>
          <cell r="F459" t="str">
            <v>正式工</v>
          </cell>
          <cell r="G459" t="str">
            <v>拓展/CS教练员</v>
          </cell>
          <cell r="H459" t="str">
            <v>男</v>
          </cell>
        </row>
        <row r="460">
          <cell r="E460" t="str">
            <v>陈恩林</v>
          </cell>
          <cell r="F460" t="str">
            <v>正式工</v>
          </cell>
          <cell r="G460" t="str">
            <v>拓展/CS教练员</v>
          </cell>
          <cell r="H460" t="str">
            <v>男</v>
          </cell>
        </row>
        <row r="461">
          <cell r="E461" t="str">
            <v>黄启孟</v>
          </cell>
          <cell r="F461" t="str">
            <v>正式工</v>
          </cell>
          <cell r="G461" t="str">
            <v>教练员</v>
          </cell>
          <cell r="H461" t="str">
            <v>男</v>
          </cell>
        </row>
        <row r="462">
          <cell r="E462" t="str">
            <v>董友帆</v>
          </cell>
          <cell r="F462" t="str">
            <v>正式工</v>
          </cell>
          <cell r="G462" t="str">
            <v>教练员</v>
          </cell>
          <cell r="H462" t="str">
            <v>男</v>
          </cell>
        </row>
        <row r="463">
          <cell r="E463" t="str">
            <v>侯士界</v>
          </cell>
          <cell r="F463" t="str">
            <v>正式工</v>
          </cell>
          <cell r="G463" t="str">
            <v>安全员</v>
          </cell>
          <cell r="H463" t="str">
            <v>男</v>
          </cell>
        </row>
        <row r="464">
          <cell r="E464" t="str">
            <v>高欲翔</v>
          </cell>
          <cell r="F464" t="str">
            <v>正式工</v>
          </cell>
          <cell r="G464" t="str">
            <v>安全员</v>
          </cell>
          <cell r="H464" t="str">
            <v>男</v>
          </cell>
        </row>
        <row r="465">
          <cell r="E465" t="str">
            <v>杨明霜</v>
          </cell>
          <cell r="F465" t="str">
            <v>正式工</v>
          </cell>
          <cell r="G465" t="str">
            <v>安全员</v>
          </cell>
          <cell r="H465" t="str">
            <v>男</v>
          </cell>
        </row>
        <row r="466">
          <cell r="E466" t="str">
            <v>董春珍</v>
          </cell>
          <cell r="F466" t="str">
            <v>正式工</v>
          </cell>
          <cell r="G466" t="str">
            <v>安全员</v>
          </cell>
          <cell r="H466" t="str">
            <v>女</v>
          </cell>
        </row>
        <row r="467">
          <cell r="E467" t="str">
            <v>丘海滨</v>
          </cell>
          <cell r="F467" t="str">
            <v>正式工</v>
          </cell>
          <cell r="G467" t="str">
            <v>安全员</v>
          </cell>
          <cell r="H467" t="str">
            <v>男</v>
          </cell>
        </row>
        <row r="468">
          <cell r="E468" t="str">
            <v>陈益富</v>
          </cell>
          <cell r="F468" t="str">
            <v>正式工</v>
          </cell>
          <cell r="G468" t="str">
            <v>副经理</v>
          </cell>
          <cell r="H468" t="str">
            <v>男</v>
          </cell>
        </row>
        <row r="469">
          <cell r="E469" t="str">
            <v>黄柳波</v>
          </cell>
          <cell r="F469" t="str">
            <v>正式工</v>
          </cell>
          <cell r="G469" t="str">
            <v>主管</v>
          </cell>
          <cell r="H469" t="str">
            <v>男</v>
          </cell>
        </row>
        <row r="470">
          <cell r="E470" t="str">
            <v>洪雪卿</v>
          </cell>
          <cell r="F470" t="str">
            <v>正式工</v>
          </cell>
          <cell r="G470" t="str">
            <v>文员</v>
          </cell>
          <cell r="H470" t="str">
            <v>女</v>
          </cell>
        </row>
        <row r="471">
          <cell r="E471" t="str">
            <v>吉宗振</v>
          </cell>
          <cell r="F471" t="str">
            <v>正式工</v>
          </cell>
          <cell r="G471" t="str">
            <v>滑索教练员</v>
          </cell>
          <cell r="H471" t="str">
            <v>男</v>
          </cell>
        </row>
        <row r="472">
          <cell r="E472" t="str">
            <v>王招</v>
          </cell>
          <cell r="F472" t="str">
            <v>正式工</v>
          </cell>
          <cell r="G472" t="str">
            <v>滑索教练员</v>
          </cell>
          <cell r="H472" t="str">
            <v>男</v>
          </cell>
        </row>
        <row r="473">
          <cell r="E473" t="str">
            <v>陈开</v>
          </cell>
          <cell r="F473" t="str">
            <v>正式工</v>
          </cell>
          <cell r="G473" t="str">
            <v>滑索教练员</v>
          </cell>
          <cell r="H473" t="str">
            <v>男</v>
          </cell>
        </row>
        <row r="474">
          <cell r="E474" t="str">
            <v>高育军</v>
          </cell>
          <cell r="F474" t="str">
            <v>正式工</v>
          </cell>
          <cell r="G474" t="str">
            <v>滑索教练员</v>
          </cell>
          <cell r="H474" t="str">
            <v>男</v>
          </cell>
        </row>
        <row r="475">
          <cell r="E475" t="str">
            <v>董友刚</v>
          </cell>
          <cell r="F475" t="str">
            <v>正式工</v>
          </cell>
          <cell r="G475" t="str">
            <v>滑索教练员</v>
          </cell>
          <cell r="H475" t="str">
            <v>男</v>
          </cell>
        </row>
        <row r="476">
          <cell r="E476" t="str">
            <v>范远文</v>
          </cell>
          <cell r="F476" t="str">
            <v>正式工</v>
          </cell>
          <cell r="G476" t="str">
            <v>滑索教练员</v>
          </cell>
          <cell r="H476" t="str">
            <v>男</v>
          </cell>
        </row>
        <row r="477">
          <cell r="E477" t="str">
            <v>吉强</v>
          </cell>
          <cell r="F477" t="str">
            <v>正式工</v>
          </cell>
          <cell r="G477" t="str">
            <v>滑索教练员</v>
          </cell>
          <cell r="H477" t="str">
            <v>男</v>
          </cell>
        </row>
        <row r="478">
          <cell r="E478" t="str">
            <v>盆龙丹</v>
          </cell>
          <cell r="F478" t="str">
            <v>正式工</v>
          </cell>
          <cell r="G478" t="str">
            <v>滑索教练员</v>
          </cell>
          <cell r="H478" t="str">
            <v>男</v>
          </cell>
        </row>
        <row r="479">
          <cell r="E479" t="str">
            <v>王兆旺</v>
          </cell>
          <cell r="F479" t="str">
            <v>正式工</v>
          </cell>
          <cell r="G479" t="str">
            <v>滑索教练员</v>
          </cell>
          <cell r="H479" t="str">
            <v>男</v>
          </cell>
        </row>
        <row r="480">
          <cell r="E480" t="str">
            <v>吉政鲁</v>
          </cell>
          <cell r="F480" t="str">
            <v>正式工</v>
          </cell>
          <cell r="G480" t="str">
            <v>滑索转运员</v>
          </cell>
          <cell r="H480" t="str">
            <v>男</v>
          </cell>
        </row>
        <row r="481">
          <cell r="E481" t="str">
            <v>梅子腾</v>
          </cell>
          <cell r="F481" t="str">
            <v>正式工</v>
          </cell>
          <cell r="G481" t="str">
            <v>滑索教练员</v>
          </cell>
          <cell r="H481" t="str">
            <v>男</v>
          </cell>
        </row>
        <row r="482">
          <cell r="E482" t="str">
            <v>高丽培</v>
          </cell>
          <cell r="F482" t="str">
            <v>正式工</v>
          </cell>
          <cell r="G482" t="str">
            <v>装备回收员</v>
          </cell>
          <cell r="H482" t="str">
            <v>女</v>
          </cell>
        </row>
        <row r="483">
          <cell r="E483" t="str">
            <v>林燕美</v>
          </cell>
          <cell r="F483" t="str">
            <v>正式工</v>
          </cell>
          <cell r="G483" t="str">
            <v>装备发放员</v>
          </cell>
          <cell r="H483" t="str">
            <v>女</v>
          </cell>
        </row>
        <row r="484">
          <cell r="E484" t="str">
            <v>许君容</v>
          </cell>
          <cell r="F484" t="str">
            <v>正式工</v>
          </cell>
          <cell r="G484" t="str">
            <v>装备发放员</v>
          </cell>
          <cell r="H484" t="str">
            <v>女</v>
          </cell>
        </row>
        <row r="485">
          <cell r="E485" t="str">
            <v>吴绿叶</v>
          </cell>
          <cell r="F485" t="str">
            <v>正式工</v>
          </cell>
          <cell r="G485" t="str">
            <v>照相员</v>
          </cell>
          <cell r="H485" t="str">
            <v>女</v>
          </cell>
        </row>
        <row r="486">
          <cell r="E486" t="str">
            <v>曹文学</v>
          </cell>
          <cell r="F486" t="str">
            <v>正式工</v>
          </cell>
          <cell r="G486" t="str">
            <v>照相员</v>
          </cell>
          <cell r="H486" t="str">
            <v>男</v>
          </cell>
        </row>
        <row r="487">
          <cell r="E487" t="str">
            <v>何世香</v>
          </cell>
          <cell r="F487" t="str">
            <v>正式工</v>
          </cell>
          <cell r="G487" t="str">
            <v>照相员</v>
          </cell>
          <cell r="H487" t="str">
            <v>女</v>
          </cell>
        </row>
        <row r="488">
          <cell r="E488" t="str">
            <v>何美群</v>
          </cell>
          <cell r="F488" t="str">
            <v>正式工</v>
          </cell>
          <cell r="G488" t="str">
            <v>接待员</v>
          </cell>
          <cell r="H488" t="str">
            <v>女</v>
          </cell>
        </row>
        <row r="489">
          <cell r="E489" t="str">
            <v>李玉</v>
          </cell>
          <cell r="F489" t="str">
            <v>正式工</v>
          </cell>
          <cell r="G489" t="str">
            <v>经理</v>
          </cell>
          <cell r="H489" t="str">
            <v>男</v>
          </cell>
        </row>
        <row r="490">
          <cell r="E490" t="str">
            <v>蓝佩</v>
          </cell>
          <cell r="F490" t="str">
            <v>正式工</v>
          </cell>
          <cell r="G490" t="str">
            <v>副经理</v>
          </cell>
          <cell r="H490" t="str">
            <v>女</v>
          </cell>
        </row>
        <row r="491">
          <cell r="E491" t="str">
            <v>孙忠普</v>
          </cell>
          <cell r="F491" t="str">
            <v>正式工</v>
          </cell>
          <cell r="G491" t="str">
            <v>厨师长</v>
          </cell>
          <cell r="H491" t="str">
            <v>男</v>
          </cell>
        </row>
        <row r="492">
          <cell r="E492" t="str">
            <v>黄春霞</v>
          </cell>
          <cell r="F492" t="str">
            <v>正式工</v>
          </cell>
          <cell r="G492" t="str">
            <v>楼面主管</v>
          </cell>
          <cell r="H492" t="str">
            <v>女</v>
          </cell>
        </row>
        <row r="493">
          <cell r="E493" t="str">
            <v>林进</v>
          </cell>
          <cell r="F493" t="str">
            <v>正式工</v>
          </cell>
          <cell r="G493" t="str">
            <v>凉菜主管</v>
          </cell>
          <cell r="H493" t="str">
            <v>男</v>
          </cell>
        </row>
        <row r="494">
          <cell r="E494" t="str">
            <v>张世强</v>
          </cell>
          <cell r="F494" t="str">
            <v>正式工</v>
          </cell>
          <cell r="G494" t="str">
            <v>砧板主管</v>
          </cell>
          <cell r="H494" t="str">
            <v>男</v>
          </cell>
        </row>
        <row r="495">
          <cell r="E495" t="str">
            <v>陈理</v>
          </cell>
          <cell r="F495" t="str">
            <v>正式工</v>
          </cell>
          <cell r="G495" t="str">
            <v>切配主管</v>
          </cell>
          <cell r="H495" t="str">
            <v>男</v>
          </cell>
        </row>
        <row r="496">
          <cell r="E496" t="str">
            <v>李天赐</v>
          </cell>
          <cell r="F496" t="str">
            <v>正式工</v>
          </cell>
          <cell r="G496" t="str">
            <v>楼面主管</v>
          </cell>
          <cell r="H496" t="str">
            <v>男</v>
          </cell>
        </row>
        <row r="497">
          <cell r="E497" t="str">
            <v>张焕</v>
          </cell>
          <cell r="F497" t="str">
            <v>正式工</v>
          </cell>
          <cell r="G497" t="str">
            <v>训练主管</v>
          </cell>
          <cell r="H497" t="str">
            <v>男</v>
          </cell>
        </row>
        <row r="498">
          <cell r="E498" t="str">
            <v>李立平</v>
          </cell>
          <cell r="F498" t="str">
            <v>正式工</v>
          </cell>
          <cell r="G498" t="str">
            <v>内勤主管</v>
          </cell>
          <cell r="H498" t="str">
            <v>男</v>
          </cell>
        </row>
        <row r="499">
          <cell r="E499" t="str">
            <v>卢彬</v>
          </cell>
          <cell r="F499" t="str">
            <v>正式工</v>
          </cell>
          <cell r="G499" t="str">
            <v>楼面领班</v>
          </cell>
          <cell r="H499" t="str">
            <v>男</v>
          </cell>
        </row>
        <row r="500">
          <cell r="E500" t="str">
            <v>董谣</v>
          </cell>
          <cell r="F500" t="str">
            <v>正式工</v>
          </cell>
          <cell r="G500" t="str">
            <v>楼面领班</v>
          </cell>
          <cell r="H500" t="str">
            <v>男</v>
          </cell>
        </row>
        <row r="501">
          <cell r="E501" t="str">
            <v>杨小珊</v>
          </cell>
          <cell r="F501" t="str">
            <v>正式工</v>
          </cell>
          <cell r="G501" t="str">
            <v>营业台领班</v>
          </cell>
          <cell r="H501" t="str">
            <v>女</v>
          </cell>
        </row>
        <row r="502">
          <cell r="E502" t="str">
            <v>符军</v>
          </cell>
          <cell r="F502" t="str">
            <v>正式工</v>
          </cell>
          <cell r="G502" t="str">
            <v>传菜领班</v>
          </cell>
          <cell r="H502" t="str">
            <v>男</v>
          </cell>
        </row>
        <row r="503">
          <cell r="E503" t="str">
            <v>黄静</v>
          </cell>
          <cell r="F503" t="str">
            <v>正式工</v>
          </cell>
          <cell r="G503" t="str">
            <v>楼面领班</v>
          </cell>
          <cell r="H503" t="str">
            <v>女</v>
          </cell>
        </row>
        <row r="504">
          <cell r="E504" t="str">
            <v>黄海芬</v>
          </cell>
          <cell r="F504" t="str">
            <v>正式工</v>
          </cell>
          <cell r="G504" t="str">
            <v>楼面领班</v>
          </cell>
          <cell r="H504" t="str">
            <v>女</v>
          </cell>
        </row>
        <row r="505">
          <cell r="E505" t="str">
            <v>韩全定</v>
          </cell>
          <cell r="F505" t="str">
            <v>正式工</v>
          </cell>
          <cell r="G505" t="str">
            <v>打荷领班</v>
          </cell>
          <cell r="H505" t="str">
            <v>男</v>
          </cell>
        </row>
        <row r="506">
          <cell r="E506" t="str">
            <v>黄永平</v>
          </cell>
          <cell r="F506" t="str">
            <v>正式工</v>
          </cell>
          <cell r="G506" t="str">
            <v>上什领班</v>
          </cell>
          <cell r="H506" t="str">
            <v>男</v>
          </cell>
        </row>
        <row r="507">
          <cell r="E507" t="str">
            <v>吴洋环</v>
          </cell>
          <cell r="F507" t="str">
            <v>正式工</v>
          </cell>
          <cell r="G507" t="str">
            <v>文员兼仓管员</v>
          </cell>
          <cell r="H507" t="str">
            <v>男</v>
          </cell>
        </row>
        <row r="508">
          <cell r="E508" t="str">
            <v>黄彩艳</v>
          </cell>
          <cell r="F508" t="str">
            <v>正式工</v>
          </cell>
          <cell r="G508" t="str">
            <v>楼面服务员</v>
          </cell>
          <cell r="H508" t="str">
            <v>女</v>
          </cell>
        </row>
        <row r="509">
          <cell r="E509" t="str">
            <v>董雅艳</v>
          </cell>
          <cell r="F509" t="str">
            <v>正式工</v>
          </cell>
          <cell r="G509" t="str">
            <v>楼面服务员</v>
          </cell>
          <cell r="H509" t="str">
            <v>女</v>
          </cell>
        </row>
        <row r="510">
          <cell r="E510" t="str">
            <v>黄桂琴</v>
          </cell>
          <cell r="F510" t="str">
            <v>正式工</v>
          </cell>
          <cell r="G510" t="str">
            <v>楼面服务员</v>
          </cell>
          <cell r="H510" t="str">
            <v>女</v>
          </cell>
        </row>
        <row r="511">
          <cell r="E511" t="str">
            <v>黄丽雯</v>
          </cell>
          <cell r="F511" t="str">
            <v>正式工</v>
          </cell>
          <cell r="G511" t="str">
            <v>楼面服务员</v>
          </cell>
          <cell r="H511" t="str">
            <v>女</v>
          </cell>
        </row>
        <row r="512">
          <cell r="E512" t="str">
            <v>黄海娟</v>
          </cell>
          <cell r="F512" t="str">
            <v>正式工</v>
          </cell>
          <cell r="G512" t="str">
            <v>楼面服务员</v>
          </cell>
          <cell r="H512" t="str">
            <v>女</v>
          </cell>
        </row>
        <row r="513">
          <cell r="E513" t="str">
            <v>黄妙丽</v>
          </cell>
          <cell r="F513" t="str">
            <v>正式工</v>
          </cell>
          <cell r="G513" t="str">
            <v>楼面服务员</v>
          </cell>
          <cell r="H513" t="str">
            <v>女</v>
          </cell>
        </row>
        <row r="514">
          <cell r="E514" t="str">
            <v>李霞</v>
          </cell>
          <cell r="F514" t="str">
            <v>正式工</v>
          </cell>
          <cell r="G514" t="str">
            <v>楼面服务员</v>
          </cell>
          <cell r="H514" t="str">
            <v>女</v>
          </cell>
        </row>
        <row r="515">
          <cell r="E515" t="str">
            <v>高美轩</v>
          </cell>
          <cell r="F515" t="str">
            <v>正式工</v>
          </cell>
          <cell r="G515" t="str">
            <v>楼面服务员</v>
          </cell>
          <cell r="H515" t="str">
            <v>女</v>
          </cell>
        </row>
        <row r="516">
          <cell r="E516" t="str">
            <v>何美凤</v>
          </cell>
          <cell r="F516" t="str">
            <v>正式工</v>
          </cell>
          <cell r="G516" t="str">
            <v>楼面服务员</v>
          </cell>
          <cell r="H516" t="str">
            <v>女</v>
          </cell>
        </row>
        <row r="517">
          <cell r="E517" t="str">
            <v>王安东</v>
          </cell>
          <cell r="F517" t="str">
            <v>正式工</v>
          </cell>
          <cell r="G517" t="str">
            <v>迎宾员</v>
          </cell>
          <cell r="H517" t="str">
            <v>男</v>
          </cell>
        </row>
        <row r="518">
          <cell r="E518" t="str">
            <v>黄有军</v>
          </cell>
          <cell r="F518" t="str">
            <v>正式工</v>
          </cell>
          <cell r="G518" t="str">
            <v>传菜员</v>
          </cell>
          <cell r="H518" t="str">
            <v>男</v>
          </cell>
        </row>
        <row r="519">
          <cell r="E519" t="str">
            <v>蓝辉</v>
          </cell>
          <cell r="F519" t="str">
            <v>正式工</v>
          </cell>
          <cell r="G519" t="str">
            <v>炒锅厨师</v>
          </cell>
          <cell r="H519" t="str">
            <v>男</v>
          </cell>
        </row>
        <row r="520">
          <cell r="E520" t="str">
            <v>黄志刚</v>
          </cell>
          <cell r="F520" t="str">
            <v>正式工</v>
          </cell>
          <cell r="G520" t="str">
            <v>炒锅厨师</v>
          </cell>
          <cell r="H520" t="str">
            <v>男</v>
          </cell>
        </row>
        <row r="521">
          <cell r="E521" t="str">
            <v>黄天寿</v>
          </cell>
          <cell r="F521" t="str">
            <v>正式工</v>
          </cell>
          <cell r="G521" t="str">
            <v>炒锅厨师</v>
          </cell>
          <cell r="H521" t="str">
            <v>男</v>
          </cell>
        </row>
        <row r="522">
          <cell r="E522" t="str">
            <v>蔡建定</v>
          </cell>
          <cell r="F522" t="str">
            <v>正式工</v>
          </cell>
          <cell r="G522" t="str">
            <v>炒锅厨师</v>
          </cell>
          <cell r="H522" t="str">
            <v>男</v>
          </cell>
        </row>
        <row r="523">
          <cell r="E523" t="str">
            <v>蔡少杰</v>
          </cell>
          <cell r="F523" t="str">
            <v>正式工</v>
          </cell>
          <cell r="G523" t="str">
            <v>面点厨师</v>
          </cell>
          <cell r="H523" t="str">
            <v>男</v>
          </cell>
        </row>
        <row r="524">
          <cell r="E524" t="str">
            <v>黄亚立</v>
          </cell>
          <cell r="F524" t="str">
            <v>正式工</v>
          </cell>
          <cell r="G524" t="str">
            <v>面点厨工</v>
          </cell>
          <cell r="H524" t="str">
            <v>男</v>
          </cell>
        </row>
        <row r="525">
          <cell r="E525" t="str">
            <v>仲昭永</v>
          </cell>
          <cell r="F525" t="str">
            <v>正式工</v>
          </cell>
          <cell r="G525" t="str">
            <v>砧板厨师</v>
          </cell>
          <cell r="H525" t="str">
            <v>男</v>
          </cell>
        </row>
        <row r="526">
          <cell r="E526" t="str">
            <v>项载新</v>
          </cell>
          <cell r="F526" t="str">
            <v>正式工</v>
          </cell>
          <cell r="G526" t="str">
            <v>砧板厨师</v>
          </cell>
          <cell r="H526" t="str">
            <v>男</v>
          </cell>
        </row>
        <row r="527">
          <cell r="E527" t="str">
            <v>杜留锋</v>
          </cell>
          <cell r="F527" t="str">
            <v>正式工</v>
          </cell>
          <cell r="G527" t="str">
            <v>切配厨师</v>
          </cell>
          <cell r="H527" t="str">
            <v>男</v>
          </cell>
        </row>
        <row r="528">
          <cell r="E528" t="str">
            <v>黄晨</v>
          </cell>
          <cell r="F528" t="str">
            <v>正式工</v>
          </cell>
          <cell r="G528" t="str">
            <v>切配厨工</v>
          </cell>
          <cell r="H528" t="str">
            <v>男</v>
          </cell>
        </row>
        <row r="529">
          <cell r="E529" t="str">
            <v>黄亚安</v>
          </cell>
          <cell r="F529" t="str">
            <v>正式工</v>
          </cell>
          <cell r="G529" t="str">
            <v>切配厨工</v>
          </cell>
          <cell r="H529" t="str">
            <v>男</v>
          </cell>
        </row>
        <row r="530">
          <cell r="E530" t="str">
            <v>林美云</v>
          </cell>
          <cell r="F530" t="str">
            <v>正式工</v>
          </cell>
          <cell r="G530" t="str">
            <v>打荷厨工</v>
          </cell>
          <cell r="H530" t="str">
            <v>女</v>
          </cell>
        </row>
        <row r="531">
          <cell r="E531" t="str">
            <v>李丽珠</v>
          </cell>
          <cell r="F531" t="str">
            <v>正式工</v>
          </cell>
          <cell r="G531" t="str">
            <v>管事员</v>
          </cell>
          <cell r="H531" t="str">
            <v>女</v>
          </cell>
        </row>
        <row r="532">
          <cell r="E532" t="str">
            <v>黄娟</v>
          </cell>
          <cell r="F532" t="str">
            <v>正式工</v>
          </cell>
          <cell r="G532" t="str">
            <v>管事员</v>
          </cell>
          <cell r="H532" t="str">
            <v>女</v>
          </cell>
        </row>
        <row r="533">
          <cell r="E533" t="str">
            <v>毛观梅</v>
          </cell>
          <cell r="F533" t="str">
            <v>正式工</v>
          </cell>
          <cell r="G533" t="str">
            <v>文员</v>
          </cell>
          <cell r="H533" t="str">
            <v>女</v>
          </cell>
        </row>
        <row r="534">
          <cell r="E534" t="str">
            <v>邓亚良</v>
          </cell>
          <cell r="F534" t="str">
            <v>正式工</v>
          </cell>
          <cell r="G534" t="str">
            <v>服务员</v>
          </cell>
          <cell r="H534" t="str">
            <v>男</v>
          </cell>
        </row>
        <row r="535">
          <cell r="E535" t="str">
            <v>谭翠婷</v>
          </cell>
          <cell r="F535" t="str">
            <v>正式工</v>
          </cell>
          <cell r="G535" t="str">
            <v>服务员</v>
          </cell>
          <cell r="H535" t="str">
            <v>女</v>
          </cell>
        </row>
        <row r="536">
          <cell r="E536" t="str">
            <v>祝忠英</v>
          </cell>
          <cell r="F536" t="str">
            <v>正式工</v>
          </cell>
          <cell r="G536" t="str">
            <v>凉菜厨师</v>
          </cell>
          <cell r="H536" t="str">
            <v>男</v>
          </cell>
        </row>
        <row r="537">
          <cell r="E537" t="str">
            <v>李金芳</v>
          </cell>
          <cell r="F537" t="str">
            <v>正式工</v>
          </cell>
          <cell r="G537" t="str">
            <v>服务员</v>
          </cell>
          <cell r="H537" t="str">
            <v>女</v>
          </cell>
        </row>
        <row r="538">
          <cell r="E538" t="str">
            <v>何世媛</v>
          </cell>
          <cell r="F538" t="str">
            <v>正式工</v>
          </cell>
          <cell r="G538" t="str">
            <v>服务员</v>
          </cell>
          <cell r="H538" t="str">
            <v>女</v>
          </cell>
        </row>
        <row r="539">
          <cell r="E539" t="str">
            <v>黄妹云</v>
          </cell>
          <cell r="F539" t="str">
            <v>正式工</v>
          </cell>
          <cell r="G539" t="str">
            <v>服务员</v>
          </cell>
          <cell r="H539" t="str">
            <v>女</v>
          </cell>
        </row>
        <row r="540">
          <cell r="E540" t="str">
            <v>邢玉菊</v>
          </cell>
          <cell r="F540" t="str">
            <v>正式工</v>
          </cell>
          <cell r="G540" t="str">
            <v>服务员</v>
          </cell>
          <cell r="H540" t="str">
            <v>女</v>
          </cell>
        </row>
        <row r="541">
          <cell r="E541" t="str">
            <v>卓晓晴</v>
          </cell>
          <cell r="F541" t="str">
            <v>正式工</v>
          </cell>
          <cell r="G541" t="str">
            <v>服务员</v>
          </cell>
          <cell r="H541" t="str">
            <v>女</v>
          </cell>
        </row>
        <row r="542">
          <cell r="E542" t="str">
            <v>陈显静</v>
          </cell>
          <cell r="F542" t="str">
            <v>正式工</v>
          </cell>
          <cell r="G542" t="str">
            <v>服务员</v>
          </cell>
          <cell r="H542" t="str">
            <v>女</v>
          </cell>
        </row>
        <row r="543">
          <cell r="E543" t="str">
            <v>刘文花</v>
          </cell>
          <cell r="F543" t="str">
            <v>正式工</v>
          </cell>
          <cell r="G543" t="str">
            <v>服务员</v>
          </cell>
          <cell r="H543" t="str">
            <v>女</v>
          </cell>
        </row>
        <row r="544">
          <cell r="E544" t="str">
            <v>王福晓</v>
          </cell>
          <cell r="F544" t="str">
            <v>正式工</v>
          </cell>
          <cell r="G544" t="str">
            <v>服务员</v>
          </cell>
          <cell r="H544" t="str">
            <v>女</v>
          </cell>
        </row>
        <row r="545">
          <cell r="E545" t="str">
            <v>黄亭</v>
          </cell>
          <cell r="F545" t="str">
            <v>正式工</v>
          </cell>
          <cell r="G545" t="str">
            <v>服务员</v>
          </cell>
          <cell r="H545" t="str">
            <v>男</v>
          </cell>
        </row>
        <row r="546">
          <cell r="E546" t="str">
            <v>黄雅婷</v>
          </cell>
          <cell r="F546" t="str">
            <v>正式工</v>
          </cell>
          <cell r="G546" t="str">
            <v>服务员</v>
          </cell>
          <cell r="H546" t="str">
            <v>女</v>
          </cell>
        </row>
        <row r="547">
          <cell r="E547" t="str">
            <v>朱浓</v>
          </cell>
          <cell r="F547" t="str">
            <v>正式工</v>
          </cell>
          <cell r="G547" t="str">
            <v>服务员</v>
          </cell>
          <cell r="H547" t="str">
            <v>女</v>
          </cell>
        </row>
        <row r="548">
          <cell r="E548" t="str">
            <v>陈秀美</v>
          </cell>
          <cell r="F548" t="str">
            <v>正式工</v>
          </cell>
          <cell r="G548" t="str">
            <v>收银员</v>
          </cell>
          <cell r="H548" t="str">
            <v>女</v>
          </cell>
        </row>
        <row r="549">
          <cell r="E549" t="str">
            <v>梁晓梅</v>
          </cell>
          <cell r="F549" t="str">
            <v>正式工</v>
          </cell>
          <cell r="G549" t="str">
            <v>收银员</v>
          </cell>
          <cell r="H549" t="str">
            <v>女</v>
          </cell>
        </row>
        <row r="550">
          <cell r="E550" t="str">
            <v>蒋水娣</v>
          </cell>
          <cell r="F550" t="str">
            <v>正式工</v>
          </cell>
          <cell r="G550" t="str">
            <v>收银员</v>
          </cell>
          <cell r="H550" t="str">
            <v>女</v>
          </cell>
        </row>
        <row r="551">
          <cell r="E551" t="str">
            <v>谭佳程</v>
          </cell>
          <cell r="F551" t="str">
            <v>正式工</v>
          </cell>
          <cell r="G551" t="str">
            <v>切配厨师</v>
          </cell>
          <cell r="H551" t="str">
            <v>男</v>
          </cell>
        </row>
        <row r="552">
          <cell r="E552" t="str">
            <v>黄梅芳</v>
          </cell>
          <cell r="F552" t="str">
            <v>正式工</v>
          </cell>
          <cell r="G552" t="str">
            <v>凉菜厨工</v>
          </cell>
          <cell r="H552" t="str">
            <v>女</v>
          </cell>
        </row>
        <row r="553">
          <cell r="E553" t="str">
            <v>郑木彬</v>
          </cell>
          <cell r="F553" t="str">
            <v>正式工</v>
          </cell>
          <cell r="G553" t="str">
            <v>上什厨师</v>
          </cell>
          <cell r="H553" t="str">
            <v>女</v>
          </cell>
        </row>
        <row r="554">
          <cell r="E554" t="str">
            <v>郑盛兰</v>
          </cell>
          <cell r="F554" t="str">
            <v>正式工</v>
          </cell>
          <cell r="G554" t="str">
            <v>打荷厨工</v>
          </cell>
          <cell r="H554" t="str">
            <v>男</v>
          </cell>
        </row>
        <row r="555">
          <cell r="E555" t="str">
            <v>董伟</v>
          </cell>
          <cell r="F555" t="str">
            <v>正式工</v>
          </cell>
          <cell r="G555" t="str">
            <v>管事员</v>
          </cell>
          <cell r="H555" t="str">
            <v>男</v>
          </cell>
        </row>
        <row r="556">
          <cell r="E556" t="str">
            <v>黄永炳</v>
          </cell>
          <cell r="F556" t="str">
            <v>正式工</v>
          </cell>
          <cell r="G556" t="str">
            <v>管事员</v>
          </cell>
          <cell r="H556" t="str">
            <v>男</v>
          </cell>
        </row>
        <row r="557">
          <cell r="E557" t="str">
            <v>闭群静</v>
          </cell>
          <cell r="F557" t="str">
            <v>正式工</v>
          </cell>
          <cell r="G557" t="str">
            <v>管事员</v>
          </cell>
          <cell r="H557" t="str">
            <v>女</v>
          </cell>
        </row>
        <row r="558">
          <cell r="E558" t="str">
            <v>钟桂梅</v>
          </cell>
          <cell r="F558" t="str">
            <v>正式工</v>
          </cell>
          <cell r="G558" t="str">
            <v>管事员</v>
          </cell>
          <cell r="H558" t="str">
            <v>女</v>
          </cell>
        </row>
        <row r="559">
          <cell r="E559" t="str">
            <v>林金玲</v>
          </cell>
          <cell r="F559" t="str">
            <v>正式工</v>
          </cell>
          <cell r="G559" t="str">
            <v>管事员</v>
          </cell>
          <cell r="H559" t="str">
            <v>女</v>
          </cell>
        </row>
        <row r="560">
          <cell r="E560" t="str">
            <v>王恩积</v>
          </cell>
          <cell r="F560" t="str">
            <v>正式工</v>
          </cell>
          <cell r="G560" t="str">
            <v>副经理</v>
          </cell>
          <cell r="H560" t="str">
            <v>男</v>
          </cell>
        </row>
        <row r="561">
          <cell r="E561" t="str">
            <v>施国柳</v>
          </cell>
          <cell r="F561" t="str">
            <v>正式工</v>
          </cell>
          <cell r="G561" t="str">
            <v>数据主管</v>
          </cell>
          <cell r="H561" t="str">
            <v>女</v>
          </cell>
        </row>
        <row r="562">
          <cell r="E562" t="str">
            <v>叶育兰</v>
          </cell>
          <cell r="F562" t="str">
            <v>正式工</v>
          </cell>
          <cell r="G562" t="str">
            <v>店长</v>
          </cell>
          <cell r="H562" t="str">
            <v>女</v>
          </cell>
        </row>
        <row r="563">
          <cell r="E563" t="str">
            <v>林芳丽</v>
          </cell>
          <cell r="F563" t="str">
            <v>正式工</v>
          </cell>
          <cell r="G563" t="str">
            <v>店长</v>
          </cell>
          <cell r="H563" t="str">
            <v>女</v>
          </cell>
        </row>
        <row r="564">
          <cell r="E564" t="str">
            <v>梁文聪</v>
          </cell>
          <cell r="F564" t="str">
            <v>正式工</v>
          </cell>
          <cell r="G564" t="str">
            <v>店长</v>
          </cell>
          <cell r="H564" t="str">
            <v>男</v>
          </cell>
        </row>
        <row r="565">
          <cell r="E565" t="str">
            <v>郑丽娇</v>
          </cell>
          <cell r="F565" t="str">
            <v>正式工</v>
          </cell>
          <cell r="G565" t="str">
            <v>店长</v>
          </cell>
          <cell r="H565" t="str">
            <v>女</v>
          </cell>
        </row>
        <row r="566">
          <cell r="E566" t="str">
            <v>董燕萍</v>
          </cell>
          <cell r="F566" t="str">
            <v>正式工</v>
          </cell>
          <cell r="G566" t="str">
            <v>营业员</v>
          </cell>
          <cell r="H566" t="str">
            <v>女</v>
          </cell>
        </row>
        <row r="567">
          <cell r="E567" t="str">
            <v>蔡章妹</v>
          </cell>
          <cell r="F567" t="str">
            <v>正式工</v>
          </cell>
          <cell r="G567" t="str">
            <v>营业员</v>
          </cell>
          <cell r="H567" t="str">
            <v>女</v>
          </cell>
        </row>
        <row r="568">
          <cell r="E568" t="str">
            <v>王婷婷</v>
          </cell>
          <cell r="F568" t="str">
            <v>正式工</v>
          </cell>
          <cell r="G568" t="str">
            <v>营业员</v>
          </cell>
          <cell r="H568" t="str">
            <v>女</v>
          </cell>
        </row>
        <row r="569">
          <cell r="E569" t="str">
            <v>兰小妹</v>
          </cell>
          <cell r="F569" t="str">
            <v>正式工</v>
          </cell>
          <cell r="G569" t="str">
            <v>营业员</v>
          </cell>
          <cell r="H569" t="str">
            <v>女</v>
          </cell>
        </row>
        <row r="570">
          <cell r="E570" t="str">
            <v>甘小红</v>
          </cell>
          <cell r="F570" t="str">
            <v>正式工</v>
          </cell>
          <cell r="G570" t="str">
            <v>营业员</v>
          </cell>
          <cell r="H570" t="str">
            <v>女</v>
          </cell>
        </row>
        <row r="571">
          <cell r="E571" t="str">
            <v>张琴</v>
          </cell>
          <cell r="F571" t="str">
            <v>正式工</v>
          </cell>
          <cell r="G571" t="str">
            <v>营业员</v>
          </cell>
          <cell r="H571" t="str">
            <v>女</v>
          </cell>
        </row>
        <row r="572">
          <cell r="E572" t="str">
            <v>王雪杨</v>
          </cell>
          <cell r="F572" t="str">
            <v>正式工</v>
          </cell>
          <cell r="G572" t="str">
            <v>营业员</v>
          </cell>
          <cell r="H572" t="str">
            <v>女</v>
          </cell>
        </row>
        <row r="573">
          <cell r="E573" t="str">
            <v>韦金玲</v>
          </cell>
          <cell r="F573" t="str">
            <v>正式工</v>
          </cell>
          <cell r="G573" t="str">
            <v>营业员</v>
          </cell>
          <cell r="H573" t="str">
            <v>女</v>
          </cell>
        </row>
        <row r="574">
          <cell r="E574" t="str">
            <v>吴玉娟</v>
          </cell>
          <cell r="F574" t="str">
            <v>正式工</v>
          </cell>
          <cell r="G574" t="str">
            <v>收银员</v>
          </cell>
          <cell r="H574" t="str">
            <v>女</v>
          </cell>
        </row>
        <row r="575">
          <cell r="E575" t="str">
            <v>潘雪萍</v>
          </cell>
          <cell r="F575" t="str">
            <v>正式工</v>
          </cell>
          <cell r="G575" t="str">
            <v>收银员</v>
          </cell>
          <cell r="H575" t="str">
            <v>女</v>
          </cell>
        </row>
        <row r="576">
          <cell r="E576" t="str">
            <v>邱海容</v>
          </cell>
          <cell r="F576" t="str">
            <v>正式工</v>
          </cell>
          <cell r="G576" t="str">
            <v>收银员</v>
          </cell>
          <cell r="H576" t="str">
            <v>女</v>
          </cell>
        </row>
        <row r="577">
          <cell r="E577" t="str">
            <v>李伟超</v>
          </cell>
          <cell r="F577" t="str">
            <v>正式工</v>
          </cell>
          <cell r="G577" t="str">
            <v>配送员</v>
          </cell>
          <cell r="H577" t="str">
            <v>男</v>
          </cell>
        </row>
        <row r="578">
          <cell r="E578" t="str">
            <v>覃凯</v>
          </cell>
          <cell r="F578" t="str">
            <v>正式工</v>
          </cell>
          <cell r="G578" t="str">
            <v>配送员</v>
          </cell>
          <cell r="H578" t="str">
            <v>男</v>
          </cell>
        </row>
        <row r="579">
          <cell r="E579" t="str">
            <v>王斌</v>
          </cell>
          <cell r="F579" t="str">
            <v>正式工</v>
          </cell>
          <cell r="G579" t="str">
            <v>配送员</v>
          </cell>
          <cell r="H579" t="str">
            <v>男</v>
          </cell>
        </row>
        <row r="580">
          <cell r="E580" t="str">
            <v>高晓堂</v>
          </cell>
          <cell r="F580" t="str">
            <v>正式工</v>
          </cell>
          <cell r="G580" t="str">
            <v>配送员</v>
          </cell>
          <cell r="H580" t="str">
            <v>男</v>
          </cell>
        </row>
        <row r="581">
          <cell r="E581" t="str">
            <v>温伯华</v>
          </cell>
          <cell r="F581" t="str">
            <v>正式工</v>
          </cell>
          <cell r="G581" t="str">
            <v>经理</v>
          </cell>
          <cell r="H581" t="str">
            <v>男</v>
          </cell>
        </row>
        <row r="582">
          <cell r="E582" t="str">
            <v>李芳英</v>
          </cell>
          <cell r="F582" t="str">
            <v>正式工</v>
          </cell>
          <cell r="G582" t="str">
            <v>文员</v>
          </cell>
          <cell r="H582" t="str">
            <v>女</v>
          </cell>
        </row>
        <row r="583">
          <cell r="E583" t="str">
            <v>沈伯君</v>
          </cell>
          <cell r="F583" t="str">
            <v>正式工</v>
          </cell>
          <cell r="G583" t="str">
            <v>总厨</v>
          </cell>
          <cell r="H583" t="str">
            <v>男</v>
          </cell>
        </row>
        <row r="584">
          <cell r="E584" t="str">
            <v>符祥伟</v>
          </cell>
          <cell r="F584" t="str">
            <v>正式工</v>
          </cell>
          <cell r="G584" t="str">
            <v>切配主管</v>
          </cell>
          <cell r="H584" t="str">
            <v>男</v>
          </cell>
        </row>
        <row r="585">
          <cell r="E585" t="str">
            <v>蒋晓兰</v>
          </cell>
          <cell r="F585" t="str">
            <v>正式工</v>
          </cell>
          <cell r="G585" t="str">
            <v>楼面主管</v>
          </cell>
          <cell r="H585" t="str">
            <v>女</v>
          </cell>
        </row>
        <row r="586">
          <cell r="E586" t="str">
            <v>何廉政</v>
          </cell>
          <cell r="F586" t="str">
            <v>正式工</v>
          </cell>
          <cell r="G586" t="str">
            <v>凉菜厨师</v>
          </cell>
          <cell r="H586" t="str">
            <v>男</v>
          </cell>
        </row>
        <row r="587">
          <cell r="E587" t="str">
            <v>苏美萍</v>
          </cell>
          <cell r="F587" t="str">
            <v>正式工</v>
          </cell>
          <cell r="G587" t="str">
            <v>管事员</v>
          </cell>
          <cell r="H587" t="str">
            <v>女</v>
          </cell>
        </row>
        <row r="588">
          <cell r="E588" t="str">
            <v>董雅连</v>
          </cell>
          <cell r="F588" t="str">
            <v>正式工</v>
          </cell>
          <cell r="G588" t="str">
            <v>管事员</v>
          </cell>
          <cell r="H588" t="str">
            <v>女</v>
          </cell>
        </row>
        <row r="589">
          <cell r="E589" t="str">
            <v>张月</v>
          </cell>
          <cell r="F589" t="str">
            <v>正式工</v>
          </cell>
          <cell r="G589" t="str">
            <v>服务员</v>
          </cell>
          <cell r="H589" t="str">
            <v>女</v>
          </cell>
        </row>
        <row r="590">
          <cell r="E590" t="str">
            <v>王丹琪</v>
          </cell>
          <cell r="F590" t="str">
            <v>正式工</v>
          </cell>
          <cell r="G590" t="str">
            <v>服务员</v>
          </cell>
          <cell r="H590" t="str">
            <v>女</v>
          </cell>
        </row>
        <row r="591">
          <cell r="E591" t="str">
            <v>钟伟东</v>
          </cell>
          <cell r="F591" t="str">
            <v>正式工</v>
          </cell>
          <cell r="G591" t="str">
            <v>炒锅厨师（二锅）</v>
          </cell>
          <cell r="H591" t="str">
            <v>男</v>
          </cell>
        </row>
        <row r="592">
          <cell r="E592" t="str">
            <v>曾垂英</v>
          </cell>
          <cell r="F592" t="str">
            <v>正式工</v>
          </cell>
          <cell r="G592" t="str">
            <v>炒锅厨师（二锅）</v>
          </cell>
          <cell r="H592" t="str">
            <v>男</v>
          </cell>
        </row>
        <row r="593">
          <cell r="E593" t="str">
            <v>李煌</v>
          </cell>
          <cell r="F593" t="str">
            <v>正式工</v>
          </cell>
          <cell r="G593" t="str">
            <v>炒锅厨师（三锅）</v>
          </cell>
          <cell r="H593" t="str">
            <v>男</v>
          </cell>
        </row>
        <row r="594">
          <cell r="E594" t="str">
            <v>邢益善</v>
          </cell>
          <cell r="F594" t="str">
            <v>正式工</v>
          </cell>
          <cell r="G594" t="str">
            <v>砧板厨师二砧</v>
          </cell>
          <cell r="H594" t="str">
            <v>男</v>
          </cell>
        </row>
        <row r="595">
          <cell r="E595" t="str">
            <v>黄国江</v>
          </cell>
          <cell r="F595" t="str">
            <v>正式工</v>
          </cell>
          <cell r="G595" t="str">
            <v>客房主管</v>
          </cell>
          <cell r="H595" t="str">
            <v>男</v>
          </cell>
        </row>
        <row r="596">
          <cell r="E596" t="str">
            <v>董丽燕</v>
          </cell>
          <cell r="F596" t="str">
            <v>正式工</v>
          </cell>
          <cell r="G596" t="str">
            <v>客房领班</v>
          </cell>
          <cell r="H596" t="str">
            <v>女</v>
          </cell>
        </row>
        <row r="597">
          <cell r="E597" t="str">
            <v>黄海秀</v>
          </cell>
          <cell r="F597" t="str">
            <v>正式工</v>
          </cell>
          <cell r="G597" t="str">
            <v>前厅接待员</v>
          </cell>
          <cell r="H597" t="str">
            <v>女</v>
          </cell>
        </row>
        <row r="598">
          <cell r="E598" t="str">
            <v>吉爱平</v>
          </cell>
          <cell r="F598" t="str">
            <v>正式工</v>
          </cell>
          <cell r="G598" t="str">
            <v>客房服务员</v>
          </cell>
          <cell r="H598" t="str">
            <v>女</v>
          </cell>
        </row>
        <row r="599">
          <cell r="E599" t="str">
            <v>黄海容</v>
          </cell>
          <cell r="F599" t="str">
            <v>正式工</v>
          </cell>
          <cell r="G599" t="str">
            <v>客房服务员</v>
          </cell>
          <cell r="H599" t="str">
            <v>女</v>
          </cell>
        </row>
        <row r="600">
          <cell r="E600" t="str">
            <v>吉丽扇</v>
          </cell>
          <cell r="F600" t="str">
            <v>正式工</v>
          </cell>
          <cell r="G600" t="str">
            <v>客房服务员</v>
          </cell>
          <cell r="H600" t="str">
            <v>女</v>
          </cell>
        </row>
        <row r="601">
          <cell r="E601" t="str">
            <v>高玉凤</v>
          </cell>
          <cell r="F601" t="str">
            <v>正式工</v>
          </cell>
          <cell r="G601" t="str">
            <v>客房服务员</v>
          </cell>
          <cell r="H601" t="str">
            <v>女</v>
          </cell>
        </row>
        <row r="602">
          <cell r="E602" t="str">
            <v>侯勇</v>
          </cell>
          <cell r="F602" t="str">
            <v>退休返聘</v>
          </cell>
          <cell r="G602" t="str">
            <v>董事长</v>
          </cell>
          <cell r="H602" t="str">
            <v>男</v>
          </cell>
        </row>
        <row r="603">
          <cell r="E603" t="str">
            <v>蔡建强</v>
          </cell>
          <cell r="F603" t="str">
            <v>退休返聘</v>
          </cell>
          <cell r="G603" t="str">
            <v>总经理</v>
          </cell>
          <cell r="H603" t="str">
            <v>男</v>
          </cell>
        </row>
        <row r="604">
          <cell r="E604" t="str">
            <v>蔡植喜</v>
          </cell>
          <cell r="F604" t="str">
            <v>退休返聘</v>
          </cell>
          <cell r="G604" t="str">
            <v>梦幻谷配电房值班</v>
          </cell>
          <cell r="H604" t="str">
            <v>男</v>
          </cell>
        </row>
        <row r="605">
          <cell r="E605" t="str">
            <v>胡治翠</v>
          </cell>
          <cell r="F605" t="str">
            <v>退休返聘</v>
          </cell>
          <cell r="G605" t="str">
            <v>PA主管</v>
          </cell>
          <cell r="H605" t="str">
            <v>女</v>
          </cell>
        </row>
        <row r="606">
          <cell r="E606" t="str">
            <v>胡建中</v>
          </cell>
          <cell r="F606" t="str">
            <v>退休返聘</v>
          </cell>
          <cell r="G606" t="str">
            <v>总监</v>
          </cell>
          <cell r="H606" t="str">
            <v>男</v>
          </cell>
        </row>
        <row r="607">
          <cell r="E607" t="str">
            <v>李小焕</v>
          </cell>
          <cell r="F607" t="str">
            <v>退休返聘</v>
          </cell>
          <cell r="G607" t="str">
            <v>房务副经理</v>
          </cell>
          <cell r="H607" t="str">
            <v>女</v>
          </cell>
        </row>
        <row r="608">
          <cell r="E608" t="str">
            <v>高秀妹</v>
          </cell>
          <cell r="F608" t="str">
            <v>退休返聘</v>
          </cell>
          <cell r="G608" t="str">
            <v>服务员</v>
          </cell>
          <cell r="H608" t="str">
            <v>女</v>
          </cell>
        </row>
        <row r="609">
          <cell r="E609" t="str">
            <v>王海英</v>
          </cell>
          <cell r="F609" t="str">
            <v>退休返聘</v>
          </cell>
          <cell r="G609" t="str">
            <v>管事领班</v>
          </cell>
          <cell r="H609" t="str">
            <v>女</v>
          </cell>
        </row>
        <row r="610">
          <cell r="E610" t="str">
            <v>董朝英</v>
          </cell>
          <cell r="F610" t="str">
            <v>退休返聘</v>
          </cell>
          <cell r="G610" t="str">
            <v>1.2#养护员</v>
          </cell>
          <cell r="H610" t="str">
            <v>女</v>
          </cell>
        </row>
        <row r="611">
          <cell r="E611" t="str">
            <v>董金梅</v>
          </cell>
          <cell r="F611" t="str">
            <v>退休返聘</v>
          </cell>
          <cell r="G611" t="str">
            <v>保洁员</v>
          </cell>
          <cell r="H611" t="str">
            <v>女</v>
          </cell>
        </row>
        <row r="612">
          <cell r="E612" t="str">
            <v>吉英珍</v>
          </cell>
          <cell r="F612" t="str">
            <v>退休返聘</v>
          </cell>
          <cell r="G612" t="str">
            <v>PA保洁员</v>
          </cell>
          <cell r="H612" t="str">
            <v>女</v>
          </cell>
        </row>
        <row r="613">
          <cell r="E613" t="str">
            <v>黄丽花</v>
          </cell>
          <cell r="F613" t="str">
            <v>退休返聘</v>
          </cell>
          <cell r="G613" t="str">
            <v>保洁员</v>
          </cell>
          <cell r="H613" t="str">
            <v>女</v>
          </cell>
        </row>
        <row r="614">
          <cell r="E614" t="str">
            <v>高梅丽</v>
          </cell>
          <cell r="F614" t="str">
            <v>退休返聘</v>
          </cell>
          <cell r="G614" t="str">
            <v>保洁员</v>
          </cell>
          <cell r="H614" t="str">
            <v>女</v>
          </cell>
        </row>
        <row r="615">
          <cell r="E615" t="str">
            <v>黄桂民</v>
          </cell>
          <cell r="F615" t="str">
            <v>退休返聘</v>
          </cell>
          <cell r="G615" t="str">
            <v>保洁员</v>
          </cell>
          <cell r="H615" t="str">
            <v>女</v>
          </cell>
        </row>
        <row r="616">
          <cell r="E616" t="str">
            <v>董玉荣</v>
          </cell>
          <cell r="F616" t="str">
            <v>退休返聘</v>
          </cell>
          <cell r="G616" t="str">
            <v>保洁员</v>
          </cell>
          <cell r="H616" t="str">
            <v>女</v>
          </cell>
        </row>
        <row r="617">
          <cell r="E617" t="str">
            <v>周雅倩</v>
          </cell>
          <cell r="F617" t="str">
            <v>实习生</v>
          </cell>
          <cell r="G617" t="str">
            <v>讲解员（实习生）</v>
          </cell>
          <cell r="H617" t="str">
            <v>女</v>
          </cell>
        </row>
        <row r="618">
          <cell r="E618" t="str">
            <v>林颖</v>
          </cell>
          <cell r="F618" t="str">
            <v>实习生</v>
          </cell>
          <cell r="G618" t="str">
            <v>讲解员（实习生）</v>
          </cell>
          <cell r="H618" t="str">
            <v>女</v>
          </cell>
        </row>
        <row r="619">
          <cell r="E619" t="str">
            <v>熊潇雅</v>
          </cell>
          <cell r="F619" t="str">
            <v>实习生</v>
          </cell>
          <cell r="G619" t="str">
            <v>讲解员（实习生）</v>
          </cell>
          <cell r="H619" t="str">
            <v>女</v>
          </cell>
        </row>
        <row r="620">
          <cell r="E620" t="str">
            <v>陈心蜜</v>
          </cell>
          <cell r="F620" t="str">
            <v>实习生</v>
          </cell>
          <cell r="G620" t="str">
            <v>讲解员（实习生）</v>
          </cell>
          <cell r="H620" t="str">
            <v>女</v>
          </cell>
        </row>
        <row r="621">
          <cell r="E621" t="str">
            <v>陈艺馨</v>
          </cell>
          <cell r="F621" t="str">
            <v>实习生</v>
          </cell>
          <cell r="G621" t="str">
            <v>讲解员（实习生）</v>
          </cell>
          <cell r="H621" t="str">
            <v>女</v>
          </cell>
        </row>
        <row r="622">
          <cell r="E622" t="str">
            <v>苏秀欢</v>
          </cell>
          <cell r="F622" t="str">
            <v>实习生</v>
          </cell>
          <cell r="G622" t="str">
            <v>讲解员（实习生）</v>
          </cell>
          <cell r="H622" t="str">
            <v>女</v>
          </cell>
        </row>
        <row r="623">
          <cell r="E623" t="str">
            <v>郑少妹</v>
          </cell>
          <cell r="F623" t="str">
            <v>实习生</v>
          </cell>
          <cell r="G623" t="str">
            <v>讲解员（实习生）</v>
          </cell>
          <cell r="H623" t="str">
            <v>女</v>
          </cell>
        </row>
        <row r="624">
          <cell r="E624" t="str">
            <v>王小贝</v>
          </cell>
          <cell r="F624" t="str">
            <v>实习生</v>
          </cell>
          <cell r="G624" t="str">
            <v>讲解员（实习生）</v>
          </cell>
          <cell r="H624" t="str">
            <v>女</v>
          </cell>
        </row>
        <row r="625">
          <cell r="E625" t="str">
            <v>苏文月</v>
          </cell>
          <cell r="F625" t="str">
            <v>实习生</v>
          </cell>
          <cell r="G625" t="str">
            <v>讲解员（实习生）</v>
          </cell>
          <cell r="H625" t="str">
            <v>女</v>
          </cell>
        </row>
        <row r="626">
          <cell r="E626" t="str">
            <v>王秋芸</v>
          </cell>
          <cell r="F626" t="str">
            <v>实习生</v>
          </cell>
          <cell r="G626" t="str">
            <v>讲解员（实习生）</v>
          </cell>
          <cell r="H626" t="str">
            <v>女</v>
          </cell>
        </row>
        <row r="627">
          <cell r="E627" t="str">
            <v>谢钧</v>
          </cell>
          <cell r="F627" t="str">
            <v>实习生</v>
          </cell>
          <cell r="G627" t="str">
            <v>讲解员（实习生）</v>
          </cell>
          <cell r="H627" t="str">
            <v>男</v>
          </cell>
        </row>
        <row r="628">
          <cell r="E628" t="str">
            <v>李家安</v>
          </cell>
          <cell r="F628" t="str">
            <v>实习生</v>
          </cell>
          <cell r="G628" t="str">
            <v>讲解员（实习生）</v>
          </cell>
          <cell r="H628" t="str">
            <v>男</v>
          </cell>
        </row>
        <row r="629">
          <cell r="E629" t="str">
            <v>孙碧丹</v>
          </cell>
          <cell r="F629" t="str">
            <v>实习生</v>
          </cell>
          <cell r="G629" t="str">
            <v>讲解员（实习生）</v>
          </cell>
          <cell r="H629" t="str">
            <v>女</v>
          </cell>
        </row>
        <row r="630">
          <cell r="E630" t="str">
            <v>李爱仁</v>
          </cell>
          <cell r="F630" t="str">
            <v>实习生</v>
          </cell>
          <cell r="G630" t="str">
            <v>讲解员（实习生）</v>
          </cell>
          <cell r="H630" t="str">
            <v>女</v>
          </cell>
        </row>
        <row r="631">
          <cell r="E631" t="str">
            <v>许倩杨</v>
          </cell>
          <cell r="F631" t="str">
            <v>实习生</v>
          </cell>
          <cell r="G631" t="str">
            <v>讲解员（实习生）</v>
          </cell>
          <cell r="H631" t="str">
            <v>女</v>
          </cell>
        </row>
        <row r="632">
          <cell r="E632" t="str">
            <v>陈守江</v>
          </cell>
          <cell r="F632" t="str">
            <v>实习生</v>
          </cell>
          <cell r="G632" t="str">
            <v>讲解员（实习生）</v>
          </cell>
          <cell r="H632" t="str">
            <v>男</v>
          </cell>
        </row>
        <row r="633">
          <cell r="E633" t="str">
            <v>黄品卉</v>
          </cell>
          <cell r="F633" t="str">
            <v>实习生</v>
          </cell>
          <cell r="G633" t="str">
            <v>讲解员（实习生）</v>
          </cell>
          <cell r="H633" t="str">
            <v>女</v>
          </cell>
        </row>
        <row r="634">
          <cell r="E634" t="str">
            <v>张莹</v>
          </cell>
          <cell r="F634" t="str">
            <v>实习生</v>
          </cell>
          <cell r="G634" t="str">
            <v>讲解员（实习生）</v>
          </cell>
          <cell r="H634" t="str">
            <v>女</v>
          </cell>
        </row>
        <row r="635">
          <cell r="E635" t="str">
            <v>郑雪琴</v>
          </cell>
          <cell r="F635" t="str">
            <v>实习生</v>
          </cell>
          <cell r="G635" t="str">
            <v>讲解员（实习生）</v>
          </cell>
          <cell r="H635" t="str">
            <v>女</v>
          </cell>
        </row>
        <row r="636">
          <cell r="E636" t="str">
            <v>刘风姬</v>
          </cell>
          <cell r="F636" t="str">
            <v>实习生</v>
          </cell>
          <cell r="G636" t="str">
            <v>讲解员（实习生）</v>
          </cell>
          <cell r="H636" t="str">
            <v>女</v>
          </cell>
        </row>
        <row r="637">
          <cell r="E637" t="str">
            <v>李冬冬</v>
          </cell>
          <cell r="F637" t="str">
            <v>实习生</v>
          </cell>
          <cell r="G637" t="str">
            <v>讲解员（实习生）</v>
          </cell>
          <cell r="H637" t="str">
            <v>女</v>
          </cell>
        </row>
        <row r="638">
          <cell r="E638" t="str">
            <v>李子文</v>
          </cell>
          <cell r="F638" t="str">
            <v>实习生</v>
          </cell>
          <cell r="G638" t="str">
            <v>讲解员（实习生）</v>
          </cell>
          <cell r="H638" t="str">
            <v>女</v>
          </cell>
        </row>
        <row r="639">
          <cell r="E639" t="str">
            <v>陈瑞溪</v>
          </cell>
          <cell r="F639" t="str">
            <v>实习生</v>
          </cell>
          <cell r="G639" t="str">
            <v>讲解员（实习生）</v>
          </cell>
          <cell r="H639" t="str">
            <v>女</v>
          </cell>
        </row>
        <row r="640">
          <cell r="E640" t="str">
            <v>石丽妍</v>
          </cell>
          <cell r="F640" t="str">
            <v>实习生</v>
          </cell>
          <cell r="G640" t="str">
            <v>讲解员（实习生）</v>
          </cell>
          <cell r="H640" t="str">
            <v>女</v>
          </cell>
        </row>
        <row r="641">
          <cell r="E641" t="str">
            <v>余孟丽</v>
          </cell>
          <cell r="F641" t="str">
            <v>实习生</v>
          </cell>
          <cell r="G641" t="str">
            <v>讲解员（实习生）</v>
          </cell>
          <cell r="H641" t="str">
            <v>女</v>
          </cell>
        </row>
        <row r="642">
          <cell r="E642" t="str">
            <v>符志坚</v>
          </cell>
          <cell r="F642" t="str">
            <v>实习生</v>
          </cell>
          <cell r="G642" t="str">
            <v>讲解员（实习生）</v>
          </cell>
          <cell r="H642" t="str">
            <v>男</v>
          </cell>
        </row>
        <row r="643">
          <cell r="E643" t="str">
            <v>周乃旺</v>
          </cell>
          <cell r="F643" t="str">
            <v>实习生</v>
          </cell>
          <cell r="G643" t="str">
            <v>讲解员（实习生）</v>
          </cell>
          <cell r="H643" t="str">
            <v>男</v>
          </cell>
        </row>
        <row r="644">
          <cell r="E644" t="str">
            <v>黄小冰</v>
          </cell>
          <cell r="F644" t="str">
            <v>实习生</v>
          </cell>
          <cell r="G644" t="str">
            <v>讲解员（实习生）</v>
          </cell>
          <cell r="H644" t="str">
            <v>女</v>
          </cell>
        </row>
        <row r="645">
          <cell r="E645" t="str">
            <v>郑馨瑞</v>
          </cell>
          <cell r="F645" t="str">
            <v>实习生</v>
          </cell>
          <cell r="G645" t="str">
            <v>讲解员（实习生）</v>
          </cell>
          <cell r="H645" t="str">
            <v>男</v>
          </cell>
        </row>
        <row r="646">
          <cell r="E646" t="str">
            <v>吴梓衡</v>
          </cell>
          <cell r="F646" t="str">
            <v>实习生</v>
          </cell>
          <cell r="G646" t="str">
            <v>讲解员（实习生）</v>
          </cell>
          <cell r="H646" t="str">
            <v>男</v>
          </cell>
        </row>
        <row r="647">
          <cell r="E647" t="str">
            <v>郑如凤</v>
          </cell>
          <cell r="F647" t="str">
            <v>实习生</v>
          </cell>
          <cell r="G647" t="str">
            <v>讲解员（实习生）</v>
          </cell>
          <cell r="H647" t="str">
            <v>女</v>
          </cell>
        </row>
        <row r="648">
          <cell r="E648" t="str">
            <v>李诗达</v>
          </cell>
          <cell r="F648" t="str">
            <v>实习生</v>
          </cell>
          <cell r="G648" t="str">
            <v>讲解员（实习生）</v>
          </cell>
          <cell r="H648" t="str">
            <v>男</v>
          </cell>
        </row>
        <row r="649">
          <cell r="E649" t="str">
            <v>王引姑</v>
          </cell>
          <cell r="F649" t="str">
            <v>实习生</v>
          </cell>
          <cell r="G649" t="str">
            <v>接待员（实习生）</v>
          </cell>
          <cell r="H649" t="str">
            <v>女</v>
          </cell>
        </row>
        <row r="650">
          <cell r="E650" t="str">
            <v>叶秋萍</v>
          </cell>
          <cell r="F650" t="str">
            <v>实习生</v>
          </cell>
          <cell r="G650" t="str">
            <v>接待员（实习生）</v>
          </cell>
          <cell r="H650" t="str">
            <v>女</v>
          </cell>
        </row>
        <row r="651">
          <cell r="E651" t="str">
            <v>范宇乐</v>
          </cell>
          <cell r="F651" t="str">
            <v>实习生</v>
          </cell>
          <cell r="G651" t="str">
            <v>接待员（实习生）</v>
          </cell>
          <cell r="H651" t="str">
            <v>男</v>
          </cell>
        </row>
        <row r="652">
          <cell r="E652" t="str">
            <v>李俊翔</v>
          </cell>
          <cell r="F652" t="str">
            <v>实习生</v>
          </cell>
          <cell r="G652" t="str">
            <v>戏水带团教练（实习生）</v>
          </cell>
          <cell r="H652" t="str">
            <v>男</v>
          </cell>
        </row>
        <row r="653">
          <cell r="E653" t="str">
            <v>吴俊毅</v>
          </cell>
          <cell r="F653" t="str">
            <v>实习生</v>
          </cell>
          <cell r="G653" t="str">
            <v>服务员（实习生）</v>
          </cell>
          <cell r="H653" t="str">
            <v>男</v>
          </cell>
        </row>
        <row r="654">
          <cell r="E654" t="str">
            <v>陈可欣</v>
          </cell>
          <cell r="F654" t="str">
            <v>实习生</v>
          </cell>
          <cell r="G654" t="str">
            <v>管培生（实习生）</v>
          </cell>
          <cell r="H654" t="str">
            <v>女</v>
          </cell>
        </row>
        <row r="655">
          <cell r="E655" t="str">
            <v>杨茂林</v>
          </cell>
          <cell r="F655" t="str">
            <v>实习生</v>
          </cell>
          <cell r="G655" t="str">
            <v>管培生（实习生）</v>
          </cell>
          <cell r="H655" t="str">
            <v>男</v>
          </cell>
        </row>
        <row r="656">
          <cell r="E656" t="str">
            <v>任兰</v>
          </cell>
          <cell r="F656" t="str">
            <v>实习生</v>
          </cell>
          <cell r="G656" t="str">
            <v>管培生（实习生）</v>
          </cell>
          <cell r="H656" t="str">
            <v>女</v>
          </cell>
        </row>
        <row r="657">
          <cell r="E657" t="str">
            <v>李颖妮</v>
          </cell>
          <cell r="F657" t="str">
            <v>实习生</v>
          </cell>
          <cell r="G657" t="str">
            <v>管培生（实习生）</v>
          </cell>
          <cell r="H657" t="str">
            <v>女</v>
          </cell>
        </row>
        <row r="658">
          <cell r="E658" t="str">
            <v>张娟</v>
          </cell>
          <cell r="F658" t="str">
            <v>实习生</v>
          </cell>
          <cell r="G658" t="str">
            <v>前台接待员（实习生）</v>
          </cell>
          <cell r="H658" t="str">
            <v>女</v>
          </cell>
        </row>
        <row r="659">
          <cell r="E659" t="str">
            <v>王千千</v>
          </cell>
          <cell r="F659" t="str">
            <v>实习生</v>
          </cell>
          <cell r="G659" t="str">
            <v>讲解员（实习生）</v>
          </cell>
          <cell r="H659" t="str">
            <v>女</v>
          </cell>
        </row>
        <row r="660">
          <cell r="E660" t="str">
            <v>尹士波</v>
          </cell>
          <cell r="F660" t="str">
            <v>正式工</v>
          </cell>
          <cell r="G660" t="str">
            <v>工程部部长</v>
          </cell>
          <cell r="H660" t="str">
            <v>男</v>
          </cell>
        </row>
        <row r="661">
          <cell r="E661" t="str">
            <v>黄胜</v>
          </cell>
          <cell r="F661" t="str">
            <v>正式工</v>
          </cell>
          <cell r="G661" t="str">
            <v>礼宾领班</v>
          </cell>
          <cell r="H661" t="str">
            <v>男</v>
          </cell>
        </row>
        <row r="662">
          <cell r="E662" t="str">
            <v>梁波</v>
          </cell>
          <cell r="F662" t="str">
            <v>正式工</v>
          </cell>
          <cell r="G662" t="str">
            <v>礼宾员</v>
          </cell>
          <cell r="H662" t="str">
            <v>男</v>
          </cell>
        </row>
        <row r="663">
          <cell r="E663" t="str">
            <v>梁赟隆</v>
          </cell>
          <cell r="F663" t="str">
            <v>正式工</v>
          </cell>
          <cell r="G663" t="str">
            <v>前台接待员</v>
          </cell>
          <cell r="H663" t="str">
            <v>男</v>
          </cell>
        </row>
        <row r="664">
          <cell r="E664" t="str">
            <v>唐勋毫</v>
          </cell>
          <cell r="F664" t="str">
            <v>正式工</v>
          </cell>
          <cell r="G664" t="str">
            <v>前台接待员</v>
          </cell>
          <cell r="H664" t="str">
            <v>男</v>
          </cell>
        </row>
        <row r="665">
          <cell r="E665" t="str">
            <v>胥应燕</v>
          </cell>
          <cell r="F665" t="str">
            <v>正式工</v>
          </cell>
          <cell r="G665" t="str">
            <v>前台接待员</v>
          </cell>
          <cell r="H665" t="str">
            <v>女</v>
          </cell>
        </row>
        <row r="666">
          <cell r="E666" t="str">
            <v>黄海菊</v>
          </cell>
          <cell r="F666" t="str">
            <v>正式工</v>
          </cell>
          <cell r="G666" t="str">
            <v>客房主管</v>
          </cell>
          <cell r="H666" t="str">
            <v>女</v>
          </cell>
        </row>
        <row r="667">
          <cell r="E667" t="str">
            <v>洪淑英</v>
          </cell>
          <cell r="F667" t="str">
            <v>正式工</v>
          </cell>
          <cell r="G667" t="str">
            <v>客房领班</v>
          </cell>
          <cell r="H667" t="str">
            <v>女</v>
          </cell>
        </row>
        <row r="668">
          <cell r="E668" t="str">
            <v>吉爱芳</v>
          </cell>
          <cell r="F668" t="str">
            <v>正式工</v>
          </cell>
          <cell r="G668" t="str">
            <v>客房服务员</v>
          </cell>
          <cell r="H668" t="str">
            <v>女</v>
          </cell>
        </row>
        <row r="669">
          <cell r="E669" t="str">
            <v>黄恩</v>
          </cell>
          <cell r="F669" t="str">
            <v>正式工</v>
          </cell>
          <cell r="G669" t="str">
            <v>客房服务员</v>
          </cell>
          <cell r="H669" t="str">
            <v>女</v>
          </cell>
        </row>
        <row r="670">
          <cell r="E670" t="str">
            <v>黄朝芳</v>
          </cell>
          <cell r="F670" t="str">
            <v>正式工</v>
          </cell>
          <cell r="G670" t="str">
            <v>客房服务员</v>
          </cell>
          <cell r="H670" t="str">
            <v>女</v>
          </cell>
        </row>
        <row r="671">
          <cell r="E671" t="str">
            <v>莫雪</v>
          </cell>
          <cell r="F671" t="str">
            <v>正式工</v>
          </cell>
          <cell r="G671" t="str">
            <v>客房服务员</v>
          </cell>
          <cell r="H671" t="str">
            <v>女</v>
          </cell>
        </row>
        <row r="672">
          <cell r="E672" t="str">
            <v>梁军</v>
          </cell>
          <cell r="F672" t="str">
            <v>正式工</v>
          </cell>
          <cell r="G672" t="str">
            <v>泳池管理员</v>
          </cell>
          <cell r="H672" t="str">
            <v>男</v>
          </cell>
        </row>
        <row r="673">
          <cell r="E673" t="str">
            <v>郑琼国</v>
          </cell>
          <cell r="F673" t="str">
            <v>正式工</v>
          </cell>
          <cell r="G673" t="str">
            <v>经理</v>
          </cell>
          <cell r="H673" t="str">
            <v>男</v>
          </cell>
        </row>
        <row r="674">
          <cell r="E674" t="str">
            <v>黄洲友</v>
          </cell>
          <cell r="F674" t="str">
            <v>正式工</v>
          </cell>
          <cell r="G674" t="str">
            <v>IT经理</v>
          </cell>
          <cell r="H674" t="str">
            <v>男</v>
          </cell>
        </row>
        <row r="675">
          <cell r="E675" t="str">
            <v>李志飞</v>
          </cell>
          <cell r="F675" t="str">
            <v>正式工</v>
          </cell>
          <cell r="G675" t="str">
            <v>IT主管</v>
          </cell>
          <cell r="H675" t="str">
            <v>男</v>
          </cell>
        </row>
        <row r="676">
          <cell r="E676" t="str">
            <v>苏强</v>
          </cell>
          <cell r="F676" t="str">
            <v>正式工</v>
          </cell>
          <cell r="G676" t="str">
            <v>导游机管理组长</v>
          </cell>
          <cell r="H676" t="str">
            <v>男</v>
          </cell>
        </row>
        <row r="677">
          <cell r="E677" t="str">
            <v>刘会勇</v>
          </cell>
          <cell r="F677" t="str">
            <v>劳务派遣</v>
          </cell>
          <cell r="G677" t="str">
            <v>设计副总监</v>
          </cell>
          <cell r="H677" t="str">
            <v>男</v>
          </cell>
        </row>
        <row r="678">
          <cell r="E678" t="str">
            <v>张钧</v>
          </cell>
          <cell r="F678" t="str">
            <v>劳务派遣</v>
          </cell>
          <cell r="G678" t="str">
            <v>总监</v>
          </cell>
          <cell r="H678" t="str">
            <v>男</v>
          </cell>
        </row>
        <row r="679">
          <cell r="E679" t="str">
            <v>管学章</v>
          </cell>
          <cell r="F679" t="str">
            <v>劳务派遣</v>
          </cell>
          <cell r="G679" t="str">
            <v>总经理秘书</v>
          </cell>
          <cell r="H679" t="str">
            <v>男</v>
          </cell>
        </row>
        <row r="680">
          <cell r="E680" t="str">
            <v>温小山</v>
          </cell>
          <cell r="F680" t="str">
            <v>劳务派遣</v>
          </cell>
          <cell r="G680" t="str">
            <v>成本合约经理</v>
          </cell>
          <cell r="H680" t="str">
            <v>男</v>
          </cell>
        </row>
        <row r="681">
          <cell r="E681" t="str">
            <v>罗东</v>
          </cell>
          <cell r="F681" t="str">
            <v>劳务派遣</v>
          </cell>
          <cell r="G681" t="str">
            <v>新媒体运营</v>
          </cell>
          <cell r="H681" t="str">
            <v>男</v>
          </cell>
        </row>
        <row r="682">
          <cell r="E682" t="str">
            <v>张蕾</v>
          </cell>
          <cell r="F682" t="str">
            <v>特殊人员</v>
          </cell>
          <cell r="G682" t="str">
            <v>董事长助理</v>
          </cell>
          <cell r="H682" t="str">
            <v>女</v>
          </cell>
        </row>
        <row r="683">
          <cell r="E683" t="str">
            <v>邹用松</v>
          </cell>
          <cell r="F683" t="str">
            <v>停薪留职</v>
          </cell>
          <cell r="G683" t="str">
            <v>总经理助理</v>
          </cell>
          <cell r="H683" t="str">
            <v>男</v>
          </cell>
        </row>
        <row r="684">
          <cell r="E684" t="str">
            <v>朱姣霞</v>
          </cell>
          <cell r="F684" t="str">
            <v>产假</v>
          </cell>
          <cell r="G684" t="str">
            <v>会员渠道销售员</v>
          </cell>
          <cell r="H684" t="str">
            <v>女</v>
          </cell>
        </row>
        <row r="685">
          <cell r="E685" t="str">
            <v>林丽霞</v>
          </cell>
          <cell r="F685" t="str">
            <v>产假</v>
          </cell>
          <cell r="G685" t="str">
            <v>副经理</v>
          </cell>
          <cell r="H685" t="str">
            <v>女</v>
          </cell>
        </row>
        <row r="686">
          <cell r="E686" t="str">
            <v>黄海强</v>
          </cell>
          <cell r="F686" t="str">
            <v>临时工</v>
          </cell>
          <cell r="G686" t="str">
            <v>队员</v>
          </cell>
          <cell r="H686" t="str">
            <v>男</v>
          </cell>
        </row>
        <row r="687">
          <cell r="E687" t="str">
            <v>陈贵斌</v>
          </cell>
          <cell r="F687" t="str">
            <v>临时工</v>
          </cell>
          <cell r="G687" t="str">
            <v>队员</v>
          </cell>
          <cell r="H687" t="str">
            <v>男</v>
          </cell>
        </row>
        <row r="688">
          <cell r="E688" t="str">
            <v>邓亚二</v>
          </cell>
          <cell r="F688" t="str">
            <v>临时工</v>
          </cell>
          <cell r="G688" t="str">
            <v>队员</v>
          </cell>
          <cell r="H688" t="str">
            <v>男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D1" t="str">
            <v>姓 名</v>
          </cell>
          <cell r="E1" t="str">
            <v>职务/岗位</v>
          </cell>
          <cell r="F1" t="str">
            <v>性别</v>
          </cell>
        </row>
        <row r="2">
          <cell r="D2" t="str">
            <v>王辉</v>
          </cell>
          <cell r="E2" t="str">
            <v>内导员</v>
          </cell>
          <cell r="F2" t="str">
            <v>男</v>
          </cell>
        </row>
        <row r="3">
          <cell r="D3" t="str">
            <v>杜应魁</v>
          </cell>
          <cell r="E3" t="str">
            <v>内导员</v>
          </cell>
          <cell r="F3" t="str">
            <v>男</v>
          </cell>
        </row>
        <row r="4">
          <cell r="D4" t="str">
            <v>吴淑鸿</v>
          </cell>
          <cell r="E4" t="str">
            <v>助理</v>
          </cell>
          <cell r="F4" t="str">
            <v>男</v>
          </cell>
        </row>
        <row r="5">
          <cell r="D5" t="str">
            <v>吉海明</v>
          </cell>
          <cell r="E5" t="str">
            <v>普工</v>
          </cell>
          <cell r="F5" t="str">
            <v>男</v>
          </cell>
        </row>
        <row r="6">
          <cell r="D6" t="str">
            <v>吉永行</v>
          </cell>
          <cell r="E6" t="str">
            <v>普工</v>
          </cell>
          <cell r="F6" t="str">
            <v>男</v>
          </cell>
        </row>
        <row r="7">
          <cell r="D7" t="str">
            <v>张新红</v>
          </cell>
          <cell r="E7" t="str">
            <v>普工</v>
          </cell>
          <cell r="F7" t="str">
            <v>男</v>
          </cell>
        </row>
        <row r="8">
          <cell r="D8" t="str">
            <v>程鹏</v>
          </cell>
          <cell r="E8" t="str">
            <v>电瓶车驾驶员</v>
          </cell>
          <cell r="F8" t="str">
            <v>男</v>
          </cell>
        </row>
        <row r="9">
          <cell r="D9" t="str">
            <v>罗立谱</v>
          </cell>
          <cell r="E9" t="str">
            <v>实习生</v>
          </cell>
          <cell r="F9" t="str">
            <v>男</v>
          </cell>
        </row>
        <row r="10">
          <cell r="D10" t="str">
            <v>明飞</v>
          </cell>
          <cell r="E10" t="str">
            <v>实习生</v>
          </cell>
          <cell r="F10" t="str">
            <v>男</v>
          </cell>
        </row>
        <row r="11">
          <cell r="D11" t="str">
            <v>汤波</v>
          </cell>
          <cell r="E11" t="str">
            <v>实习生</v>
          </cell>
          <cell r="F11" t="str">
            <v>男</v>
          </cell>
        </row>
        <row r="12">
          <cell r="D12" t="str">
            <v>李冬荣</v>
          </cell>
          <cell r="E12" t="str">
            <v>实习生</v>
          </cell>
          <cell r="F12" t="str">
            <v>男</v>
          </cell>
        </row>
        <row r="13">
          <cell r="D13" t="str">
            <v>张纪祥</v>
          </cell>
          <cell r="E13" t="str">
            <v>实习生</v>
          </cell>
          <cell r="F13" t="str">
            <v>男</v>
          </cell>
        </row>
        <row r="14">
          <cell r="D14" t="str">
            <v>庞壹戈</v>
          </cell>
          <cell r="E14" t="str">
            <v>实习生</v>
          </cell>
          <cell r="F14" t="str">
            <v>男</v>
          </cell>
        </row>
        <row r="15">
          <cell r="D15" t="str">
            <v>时圣爱</v>
          </cell>
          <cell r="E15" t="str">
            <v>实习生</v>
          </cell>
          <cell r="F15" t="str">
            <v>男</v>
          </cell>
        </row>
        <row r="16">
          <cell r="D16" t="str">
            <v>陈杰</v>
          </cell>
          <cell r="E16" t="str">
            <v>实习生</v>
          </cell>
          <cell r="F16" t="str">
            <v>男</v>
          </cell>
        </row>
        <row r="17">
          <cell r="D17" t="str">
            <v>周理</v>
          </cell>
          <cell r="E17" t="str">
            <v>实习生</v>
          </cell>
          <cell r="F17" t="str">
            <v>男</v>
          </cell>
        </row>
        <row r="18">
          <cell r="D18" t="str">
            <v>谢可</v>
          </cell>
          <cell r="E18" t="str">
            <v>实习生</v>
          </cell>
          <cell r="F18" t="str">
            <v>女</v>
          </cell>
        </row>
        <row r="19">
          <cell r="D19" t="str">
            <v>潘启鹏</v>
          </cell>
          <cell r="E19" t="str">
            <v>实习生</v>
          </cell>
          <cell r="F19" t="str">
            <v>男</v>
          </cell>
        </row>
        <row r="20">
          <cell r="D20" t="str">
            <v>赵文强</v>
          </cell>
          <cell r="E20" t="str">
            <v>实习生</v>
          </cell>
          <cell r="F20" t="str">
            <v>男</v>
          </cell>
        </row>
        <row r="21">
          <cell r="D21" t="str">
            <v>彭巧</v>
          </cell>
          <cell r="E21" t="str">
            <v>实习生</v>
          </cell>
          <cell r="F21" t="str">
            <v>女</v>
          </cell>
        </row>
        <row r="22">
          <cell r="D22" t="str">
            <v>马趁华</v>
          </cell>
          <cell r="E22" t="str">
            <v>实习生</v>
          </cell>
          <cell r="F22" t="str">
            <v>女</v>
          </cell>
        </row>
        <row r="23">
          <cell r="D23" t="str">
            <v>蔡园园</v>
          </cell>
          <cell r="E23" t="str">
            <v>实习生</v>
          </cell>
          <cell r="F23" t="str">
            <v>女</v>
          </cell>
        </row>
        <row r="24">
          <cell r="D24" t="str">
            <v>魏素琼</v>
          </cell>
          <cell r="E24" t="str">
            <v>实习生</v>
          </cell>
          <cell r="F24" t="str">
            <v>女</v>
          </cell>
        </row>
        <row r="25">
          <cell r="D25" t="str">
            <v>杜云雷</v>
          </cell>
          <cell r="E25" t="str">
            <v>实习生</v>
          </cell>
          <cell r="F25" t="str">
            <v>女</v>
          </cell>
        </row>
        <row r="26">
          <cell r="D26" t="str">
            <v>马硕英</v>
          </cell>
          <cell r="E26" t="str">
            <v>实习生</v>
          </cell>
          <cell r="F26" t="str">
            <v>女</v>
          </cell>
        </row>
        <row r="27">
          <cell r="D27" t="str">
            <v>刘红梅</v>
          </cell>
          <cell r="E27" t="str">
            <v>售货员</v>
          </cell>
          <cell r="F27" t="str">
            <v>女</v>
          </cell>
        </row>
        <row r="28">
          <cell r="D28" t="str">
            <v>淦波</v>
          </cell>
          <cell r="E28" t="str">
            <v>电瓶车驾驶员</v>
          </cell>
          <cell r="F28" t="str">
            <v>男</v>
          </cell>
        </row>
        <row r="29">
          <cell r="D29" t="str">
            <v>张莉</v>
          </cell>
          <cell r="E29" t="str">
            <v>内导员</v>
          </cell>
          <cell r="F29" t="str">
            <v>女</v>
          </cell>
        </row>
        <row r="30">
          <cell r="D30" t="str">
            <v>韦颜国</v>
          </cell>
          <cell r="E30" t="str">
            <v>木工</v>
          </cell>
          <cell r="F30" t="str">
            <v>男</v>
          </cell>
        </row>
        <row r="31">
          <cell r="D31" t="str">
            <v>刘娟</v>
          </cell>
          <cell r="E31" t="str">
            <v>售货员</v>
          </cell>
          <cell r="F31" t="str">
            <v>女</v>
          </cell>
        </row>
        <row r="32">
          <cell r="D32" t="str">
            <v>姜铭勇</v>
          </cell>
          <cell r="E32" t="str">
            <v>内导员</v>
          </cell>
          <cell r="F32" t="str">
            <v>男</v>
          </cell>
        </row>
        <row r="33">
          <cell r="D33" t="str">
            <v>孙亚娟</v>
          </cell>
          <cell r="E33" t="str">
            <v>内导员</v>
          </cell>
          <cell r="F33" t="str">
            <v>女</v>
          </cell>
        </row>
        <row r="34">
          <cell r="D34" t="str">
            <v>胡斌</v>
          </cell>
          <cell r="E34" t="str">
            <v>保安</v>
          </cell>
          <cell r="F34" t="str">
            <v>男</v>
          </cell>
        </row>
        <row r="35">
          <cell r="D35" t="str">
            <v>黎云宁</v>
          </cell>
          <cell r="E35" t="str">
            <v>保安</v>
          </cell>
          <cell r="F35" t="str">
            <v>男</v>
          </cell>
        </row>
        <row r="36">
          <cell r="D36" t="str">
            <v>蓝国江</v>
          </cell>
          <cell r="E36" t="str">
            <v>保安</v>
          </cell>
          <cell r="F36" t="str">
            <v>男</v>
          </cell>
        </row>
        <row r="37">
          <cell r="D37" t="str">
            <v>蔡乖</v>
          </cell>
          <cell r="F37" t="str">
            <v>女</v>
          </cell>
        </row>
        <row r="38">
          <cell r="D38" t="str">
            <v>赵国锋</v>
          </cell>
          <cell r="F38" t="str">
            <v>男</v>
          </cell>
        </row>
        <row r="39">
          <cell r="D39" t="str">
            <v>陈甘炎</v>
          </cell>
          <cell r="E39" t="str">
            <v>保安</v>
          </cell>
          <cell r="F39" t="str">
            <v>男</v>
          </cell>
        </row>
        <row r="40">
          <cell r="D40" t="str">
            <v>辛星</v>
          </cell>
          <cell r="E40" t="str">
            <v>咨询员</v>
          </cell>
          <cell r="F40" t="str">
            <v>女</v>
          </cell>
        </row>
        <row r="41">
          <cell r="D41" t="str">
            <v>杨亚识</v>
          </cell>
          <cell r="E41" t="str">
            <v>保安</v>
          </cell>
          <cell r="F41" t="str">
            <v>男</v>
          </cell>
        </row>
        <row r="42">
          <cell r="D42" t="str">
            <v>张琪</v>
          </cell>
          <cell r="E42" t="str">
            <v>机械维修</v>
          </cell>
          <cell r="F42" t="str">
            <v>男</v>
          </cell>
        </row>
        <row r="43">
          <cell r="D43" t="str">
            <v>吕凤丽</v>
          </cell>
          <cell r="E43" t="str">
            <v>接待员</v>
          </cell>
          <cell r="F43" t="str">
            <v>女</v>
          </cell>
        </row>
        <row r="44">
          <cell r="D44" t="str">
            <v>钟美玲</v>
          </cell>
          <cell r="E44" t="str">
            <v>验票员</v>
          </cell>
          <cell r="F44" t="str">
            <v>女</v>
          </cell>
        </row>
        <row r="45">
          <cell r="D45" t="str">
            <v>卢红卫</v>
          </cell>
          <cell r="E45" t="str">
            <v>保安</v>
          </cell>
          <cell r="F45" t="str">
            <v>男</v>
          </cell>
        </row>
        <row r="46">
          <cell r="D46" t="str">
            <v>胡军勇</v>
          </cell>
          <cell r="E46" t="str">
            <v>保安</v>
          </cell>
          <cell r="F46" t="str">
            <v>男</v>
          </cell>
        </row>
        <row r="47">
          <cell r="D47" t="str">
            <v>许鸿泰</v>
          </cell>
          <cell r="E47" t="str">
            <v>工程师</v>
          </cell>
          <cell r="F47" t="str">
            <v>男</v>
          </cell>
        </row>
        <row r="48">
          <cell r="D48" t="str">
            <v>孔鲁峰</v>
          </cell>
          <cell r="E48" t="str">
            <v>木工</v>
          </cell>
          <cell r="F48" t="str">
            <v>男</v>
          </cell>
        </row>
        <row r="49">
          <cell r="D49" t="str">
            <v>张凡喜</v>
          </cell>
          <cell r="E49" t="str">
            <v>木工</v>
          </cell>
          <cell r="F49" t="str">
            <v>男</v>
          </cell>
        </row>
        <row r="50">
          <cell r="D50" t="str">
            <v>宋述亮</v>
          </cell>
          <cell r="E50" t="str">
            <v>木工</v>
          </cell>
          <cell r="F50" t="str">
            <v>男</v>
          </cell>
        </row>
        <row r="51">
          <cell r="D51" t="str">
            <v>王道亮</v>
          </cell>
          <cell r="E51" t="str">
            <v>木工</v>
          </cell>
          <cell r="F51" t="str">
            <v>男</v>
          </cell>
        </row>
        <row r="52">
          <cell r="D52" t="str">
            <v>吉玉停</v>
          </cell>
          <cell r="E52" t="str">
            <v>售货员</v>
          </cell>
          <cell r="F52" t="str">
            <v>女</v>
          </cell>
        </row>
        <row r="53">
          <cell r="D53" t="str">
            <v>王松</v>
          </cell>
          <cell r="E53" t="str">
            <v>传菜员</v>
          </cell>
          <cell r="F53" t="str">
            <v>男</v>
          </cell>
        </row>
        <row r="54">
          <cell r="D54" t="str">
            <v>赖大栋</v>
          </cell>
          <cell r="E54" t="str">
            <v>传菜员</v>
          </cell>
          <cell r="F54" t="str">
            <v>男</v>
          </cell>
        </row>
        <row r="55">
          <cell r="D55" t="str">
            <v>朱文庆</v>
          </cell>
          <cell r="E55" t="str">
            <v>假山工</v>
          </cell>
          <cell r="F55" t="str">
            <v>男</v>
          </cell>
        </row>
        <row r="56">
          <cell r="D56" t="str">
            <v>廖梅芳</v>
          </cell>
          <cell r="E56" t="str">
            <v>管事员</v>
          </cell>
          <cell r="F56" t="str">
            <v>女</v>
          </cell>
        </row>
        <row r="57">
          <cell r="D57" t="str">
            <v>罗永华</v>
          </cell>
          <cell r="E57" t="str">
            <v>售货员</v>
          </cell>
          <cell r="F57" t="str">
            <v>男</v>
          </cell>
        </row>
        <row r="58">
          <cell r="D58" t="str">
            <v>符垂荣</v>
          </cell>
          <cell r="E58" t="str">
            <v>保安</v>
          </cell>
          <cell r="F58" t="str">
            <v>男</v>
          </cell>
        </row>
        <row r="59">
          <cell r="D59" t="str">
            <v>闫璞</v>
          </cell>
          <cell r="E59" t="str">
            <v>验票员</v>
          </cell>
          <cell r="F59" t="str">
            <v>男</v>
          </cell>
        </row>
        <row r="60">
          <cell r="D60" t="str">
            <v>黄天河</v>
          </cell>
          <cell r="E60" t="str">
            <v>临时工</v>
          </cell>
          <cell r="F60" t="str">
            <v>男</v>
          </cell>
        </row>
        <row r="61">
          <cell r="D61" t="str">
            <v>高丽燕</v>
          </cell>
          <cell r="E61" t="str">
            <v>普工</v>
          </cell>
          <cell r="F61" t="str">
            <v>女</v>
          </cell>
        </row>
        <row r="62">
          <cell r="D62" t="str">
            <v>孔庆章</v>
          </cell>
          <cell r="E62" t="str">
            <v>主管</v>
          </cell>
          <cell r="F62" t="str">
            <v>男</v>
          </cell>
        </row>
        <row r="63">
          <cell r="D63" t="str">
            <v>王士芳</v>
          </cell>
          <cell r="E63" t="str">
            <v>木工</v>
          </cell>
          <cell r="F63" t="str">
            <v>男</v>
          </cell>
        </row>
        <row r="64">
          <cell r="D64" t="str">
            <v>李中仁</v>
          </cell>
          <cell r="E64" t="str">
            <v>木工</v>
          </cell>
          <cell r="F64" t="str">
            <v>男</v>
          </cell>
        </row>
        <row r="65">
          <cell r="D65" t="str">
            <v>焦中平</v>
          </cell>
          <cell r="E65" t="str">
            <v>炒锅厨师</v>
          </cell>
          <cell r="F65" t="str">
            <v>男</v>
          </cell>
        </row>
        <row r="66">
          <cell r="D66" t="str">
            <v>陈赵立</v>
          </cell>
          <cell r="E66" t="str">
            <v>领班</v>
          </cell>
          <cell r="F66" t="str">
            <v>男</v>
          </cell>
        </row>
        <row r="67">
          <cell r="D67" t="str">
            <v>杨群</v>
          </cell>
          <cell r="E67" t="str">
            <v>领班</v>
          </cell>
          <cell r="F67" t="str">
            <v>男</v>
          </cell>
        </row>
        <row r="68">
          <cell r="D68" t="str">
            <v>谭子舟</v>
          </cell>
          <cell r="E68" t="str">
            <v>电工</v>
          </cell>
          <cell r="F68" t="str">
            <v>男</v>
          </cell>
        </row>
        <row r="69">
          <cell r="D69" t="str">
            <v>吉志伟</v>
          </cell>
          <cell r="E69" t="str">
            <v>电焊</v>
          </cell>
          <cell r="F69" t="str">
            <v>男</v>
          </cell>
        </row>
        <row r="70">
          <cell r="D70" t="str">
            <v>潘啟林</v>
          </cell>
          <cell r="E70" t="str">
            <v>副经理</v>
          </cell>
          <cell r="F70" t="str">
            <v>男</v>
          </cell>
        </row>
        <row r="71">
          <cell r="D71" t="str">
            <v>邢五完</v>
          </cell>
          <cell r="E71" t="str">
            <v>餐饮收银员</v>
          </cell>
          <cell r="F71" t="str">
            <v>女</v>
          </cell>
        </row>
        <row r="72">
          <cell r="D72" t="str">
            <v>吴伟超</v>
          </cell>
          <cell r="E72" t="str">
            <v>内导员</v>
          </cell>
          <cell r="F72" t="str">
            <v>男</v>
          </cell>
        </row>
        <row r="73">
          <cell r="D73" t="str">
            <v>农美荣</v>
          </cell>
          <cell r="E73" t="str">
            <v>景区食堂洗碗工</v>
          </cell>
          <cell r="F73" t="str">
            <v>女</v>
          </cell>
        </row>
        <row r="74">
          <cell r="D74" t="str">
            <v>赵福运</v>
          </cell>
          <cell r="E74" t="str">
            <v>临时工</v>
          </cell>
          <cell r="F74" t="str">
            <v>男</v>
          </cell>
        </row>
        <row r="75">
          <cell r="D75" t="str">
            <v>高秀春</v>
          </cell>
          <cell r="F75" t="str">
            <v>女</v>
          </cell>
        </row>
        <row r="76">
          <cell r="D76" t="str">
            <v>颜维辉</v>
          </cell>
          <cell r="E76" t="str">
            <v>行政/接待组领班</v>
          </cell>
          <cell r="F76" t="str">
            <v>男</v>
          </cell>
        </row>
        <row r="77">
          <cell r="D77" t="str">
            <v>谢新建</v>
          </cell>
          <cell r="E77" t="str">
            <v>工艺师</v>
          </cell>
          <cell r="F77" t="str">
            <v>男</v>
          </cell>
        </row>
        <row r="78">
          <cell r="D78" t="str">
            <v>吴挺飞</v>
          </cell>
          <cell r="E78" t="str">
            <v>电瓶车驾驶员</v>
          </cell>
          <cell r="F78" t="str">
            <v>男</v>
          </cell>
        </row>
        <row r="79">
          <cell r="D79" t="str">
            <v>李守辉</v>
          </cell>
          <cell r="E79" t="str">
            <v>保安</v>
          </cell>
          <cell r="F79" t="str">
            <v>男</v>
          </cell>
        </row>
        <row r="80">
          <cell r="D80" t="str">
            <v>王明英</v>
          </cell>
          <cell r="E80" t="str">
            <v>园林设计</v>
          </cell>
          <cell r="F80" t="str">
            <v>女</v>
          </cell>
        </row>
        <row r="81">
          <cell r="D81" t="str">
            <v>汤有祥</v>
          </cell>
          <cell r="E81" t="str">
            <v>电工</v>
          </cell>
          <cell r="F81" t="str">
            <v>男</v>
          </cell>
        </row>
        <row r="82">
          <cell r="D82" t="str">
            <v>胡娇</v>
          </cell>
          <cell r="E82" t="str">
            <v>楼面服务员</v>
          </cell>
          <cell r="F82" t="str">
            <v>女</v>
          </cell>
        </row>
        <row r="83">
          <cell r="D83" t="str">
            <v>陈月</v>
          </cell>
          <cell r="E83" t="str">
            <v>接待员</v>
          </cell>
          <cell r="F83" t="str">
            <v>女</v>
          </cell>
        </row>
        <row r="84">
          <cell r="D84" t="str">
            <v>赵海磊</v>
          </cell>
          <cell r="E84" t="str">
            <v>保安</v>
          </cell>
          <cell r="F84" t="str">
            <v>男</v>
          </cell>
        </row>
        <row r="85">
          <cell r="D85" t="str">
            <v>朱蕾蕾</v>
          </cell>
          <cell r="E85" t="str">
            <v>楼面服务员</v>
          </cell>
          <cell r="F85" t="str">
            <v>女</v>
          </cell>
        </row>
        <row r="86">
          <cell r="D86" t="str">
            <v>高博</v>
          </cell>
          <cell r="E86" t="str">
            <v>内导员</v>
          </cell>
          <cell r="F86" t="str">
            <v>男</v>
          </cell>
        </row>
        <row r="87">
          <cell r="D87" t="str">
            <v>徐稳</v>
          </cell>
          <cell r="E87" t="str">
            <v>审核员</v>
          </cell>
          <cell r="F87" t="str">
            <v>女</v>
          </cell>
        </row>
        <row r="88">
          <cell r="D88" t="str">
            <v>孔令顺</v>
          </cell>
          <cell r="E88" t="str">
            <v>电焊</v>
          </cell>
          <cell r="F88" t="str">
            <v>男</v>
          </cell>
        </row>
        <row r="89">
          <cell r="D89" t="str">
            <v>黄少龙</v>
          </cell>
          <cell r="E89" t="str">
            <v>普工</v>
          </cell>
          <cell r="F89" t="str">
            <v>男</v>
          </cell>
        </row>
        <row r="90">
          <cell r="D90" t="str">
            <v>陈允元</v>
          </cell>
          <cell r="E90" t="str">
            <v>普工</v>
          </cell>
          <cell r="F90" t="str">
            <v>男</v>
          </cell>
        </row>
        <row r="91">
          <cell r="D91" t="str">
            <v>张杰美</v>
          </cell>
          <cell r="E91" t="str">
            <v>普工</v>
          </cell>
          <cell r="F91" t="str">
            <v>女</v>
          </cell>
        </row>
        <row r="92">
          <cell r="D92" t="str">
            <v>毛廷顺</v>
          </cell>
          <cell r="E92" t="str">
            <v>土建工程师</v>
          </cell>
          <cell r="F92" t="str">
            <v>男</v>
          </cell>
        </row>
        <row r="93">
          <cell r="D93" t="str">
            <v>赖仁福</v>
          </cell>
          <cell r="E93" t="str">
            <v>大巴驾驶员</v>
          </cell>
          <cell r="F93" t="str">
            <v>男</v>
          </cell>
        </row>
        <row r="94">
          <cell r="D94" t="str">
            <v>雷世波</v>
          </cell>
          <cell r="E94" t="str">
            <v>园林设计</v>
          </cell>
          <cell r="F94" t="str">
            <v>男</v>
          </cell>
        </row>
        <row r="95">
          <cell r="D95" t="str">
            <v>邢成进</v>
          </cell>
          <cell r="E95" t="str">
            <v>出纳</v>
          </cell>
          <cell r="F95" t="str">
            <v>女</v>
          </cell>
        </row>
        <row r="96">
          <cell r="D96" t="str">
            <v>黄业明</v>
          </cell>
          <cell r="E96" t="str">
            <v>大巴车驾驶员</v>
          </cell>
          <cell r="F96" t="str">
            <v>男</v>
          </cell>
        </row>
        <row r="97">
          <cell r="D97" t="str">
            <v>吉秀强</v>
          </cell>
          <cell r="E97" t="str">
            <v>普工</v>
          </cell>
          <cell r="F97" t="str">
            <v>女</v>
          </cell>
        </row>
        <row r="98">
          <cell r="D98" t="str">
            <v>张成文</v>
          </cell>
          <cell r="E98" t="str">
            <v>泥工</v>
          </cell>
          <cell r="F98" t="str">
            <v>男</v>
          </cell>
        </row>
        <row r="99">
          <cell r="D99" t="str">
            <v>干明忠</v>
          </cell>
          <cell r="E99" t="str">
            <v>保安</v>
          </cell>
          <cell r="F99" t="str">
            <v>男</v>
          </cell>
        </row>
        <row r="100">
          <cell r="D100" t="str">
            <v>刘富忠</v>
          </cell>
          <cell r="E100" t="str">
            <v>副主任</v>
          </cell>
          <cell r="F100" t="str">
            <v>男</v>
          </cell>
        </row>
        <row r="101">
          <cell r="D101" t="str">
            <v>黄青霞</v>
          </cell>
          <cell r="E101" t="str">
            <v>声乐</v>
          </cell>
          <cell r="F101" t="str">
            <v>女</v>
          </cell>
        </row>
        <row r="102">
          <cell r="D102" t="str">
            <v>董岳楼</v>
          </cell>
          <cell r="E102" t="str">
            <v>临时工</v>
          </cell>
          <cell r="F102" t="str">
            <v>男</v>
          </cell>
        </row>
        <row r="103">
          <cell r="D103" t="str">
            <v>王大卫</v>
          </cell>
          <cell r="E103" t="str">
            <v>实习生</v>
          </cell>
          <cell r="F103" t="str">
            <v>男</v>
          </cell>
        </row>
        <row r="104">
          <cell r="D104" t="str">
            <v>吴彬</v>
          </cell>
          <cell r="E104" t="str">
            <v>实习生</v>
          </cell>
          <cell r="F104" t="str">
            <v>男</v>
          </cell>
        </row>
        <row r="105">
          <cell r="D105" t="str">
            <v>黄兴江</v>
          </cell>
          <cell r="E105" t="str">
            <v>材料会计</v>
          </cell>
          <cell r="F105" t="str">
            <v>男</v>
          </cell>
        </row>
        <row r="106">
          <cell r="D106" t="str">
            <v>朱恩美</v>
          </cell>
          <cell r="E106" t="str">
            <v>电瓶车驾驶员</v>
          </cell>
          <cell r="F106" t="str">
            <v>女</v>
          </cell>
        </row>
        <row r="107">
          <cell r="D107" t="str">
            <v>黄淑玲</v>
          </cell>
          <cell r="E107" t="str">
            <v>楼面服务员</v>
          </cell>
          <cell r="F107" t="str">
            <v>女</v>
          </cell>
        </row>
        <row r="108">
          <cell r="D108" t="str">
            <v>李颖</v>
          </cell>
          <cell r="E108" t="str">
            <v>咨询员</v>
          </cell>
          <cell r="F108" t="str">
            <v>女</v>
          </cell>
        </row>
        <row r="109">
          <cell r="D109" t="str">
            <v>张金泉</v>
          </cell>
          <cell r="E109" t="str">
            <v>瓦工</v>
          </cell>
          <cell r="F109" t="str">
            <v>男</v>
          </cell>
        </row>
        <row r="110">
          <cell r="D110" t="str">
            <v>胡艳萍</v>
          </cell>
          <cell r="E110" t="str">
            <v>楼面服务员</v>
          </cell>
          <cell r="F110" t="str">
            <v>女</v>
          </cell>
        </row>
        <row r="111">
          <cell r="D111" t="str">
            <v>黄丽清</v>
          </cell>
          <cell r="F111" t="str">
            <v>女</v>
          </cell>
        </row>
        <row r="112">
          <cell r="D112" t="str">
            <v>王华</v>
          </cell>
          <cell r="E112" t="str">
            <v>实习生</v>
          </cell>
          <cell r="F112" t="str">
            <v>男</v>
          </cell>
        </row>
        <row r="113">
          <cell r="D113" t="str">
            <v>奉霞</v>
          </cell>
          <cell r="E113" t="str">
            <v>网站编辑</v>
          </cell>
          <cell r="F113" t="str">
            <v>女</v>
          </cell>
        </row>
        <row r="114">
          <cell r="D114" t="str">
            <v>胡丽霞</v>
          </cell>
          <cell r="E114" t="str">
            <v>楼面服务员</v>
          </cell>
          <cell r="F114" t="str">
            <v>女</v>
          </cell>
        </row>
        <row r="115">
          <cell r="D115" t="str">
            <v>李汝明</v>
          </cell>
          <cell r="E115" t="str">
            <v>工程组司机</v>
          </cell>
          <cell r="F115" t="str">
            <v>男</v>
          </cell>
        </row>
        <row r="116">
          <cell r="D116" t="str">
            <v>盘德辉</v>
          </cell>
          <cell r="E116" t="str">
            <v>传菜员</v>
          </cell>
          <cell r="F116" t="str">
            <v>男</v>
          </cell>
        </row>
        <row r="117">
          <cell r="D117" t="str">
            <v>黄莹</v>
          </cell>
          <cell r="F117" t="str">
            <v>女</v>
          </cell>
        </row>
        <row r="118">
          <cell r="D118" t="str">
            <v>董学越</v>
          </cell>
          <cell r="F118" t="str">
            <v>男</v>
          </cell>
        </row>
        <row r="119">
          <cell r="D119" t="str">
            <v>张力雷</v>
          </cell>
          <cell r="E119" t="str">
            <v>保安</v>
          </cell>
          <cell r="F119" t="str">
            <v>男</v>
          </cell>
        </row>
        <row r="120">
          <cell r="D120" t="str">
            <v>李仕颖</v>
          </cell>
          <cell r="E120" t="str">
            <v>普工</v>
          </cell>
          <cell r="F120" t="str">
            <v>男</v>
          </cell>
        </row>
        <row r="121">
          <cell r="D121" t="str">
            <v>钟英亮</v>
          </cell>
          <cell r="E121" t="str">
            <v>实习生</v>
          </cell>
          <cell r="F121" t="str">
            <v>男</v>
          </cell>
        </row>
        <row r="122">
          <cell r="D122" t="str">
            <v>董亚业</v>
          </cell>
          <cell r="E122" t="str">
            <v>保安</v>
          </cell>
          <cell r="F122" t="str">
            <v>男</v>
          </cell>
        </row>
        <row r="123">
          <cell r="D123" t="str">
            <v>朱云飞</v>
          </cell>
          <cell r="E123" t="str">
            <v>电工</v>
          </cell>
          <cell r="F123" t="str">
            <v>男</v>
          </cell>
        </row>
        <row r="124">
          <cell r="D124" t="str">
            <v>黄权</v>
          </cell>
          <cell r="E124" t="str">
            <v>临时工</v>
          </cell>
          <cell r="F124" t="str">
            <v>男</v>
          </cell>
        </row>
        <row r="125">
          <cell r="D125" t="str">
            <v>李付生</v>
          </cell>
          <cell r="E125" t="str">
            <v>行政驾驶员</v>
          </cell>
          <cell r="F125" t="str">
            <v>男</v>
          </cell>
        </row>
        <row r="126">
          <cell r="D126" t="str">
            <v>黄明经</v>
          </cell>
          <cell r="E126" t="str">
            <v>临时工</v>
          </cell>
          <cell r="F126" t="str">
            <v>男</v>
          </cell>
        </row>
        <row r="127">
          <cell r="D127" t="str">
            <v>黄朋</v>
          </cell>
          <cell r="E127" t="str">
            <v>保安</v>
          </cell>
          <cell r="F127" t="str">
            <v>男</v>
          </cell>
        </row>
        <row r="128">
          <cell r="D128" t="str">
            <v>张运军</v>
          </cell>
          <cell r="E128" t="str">
            <v>副总经理见习助理</v>
          </cell>
          <cell r="F128" t="str">
            <v>男</v>
          </cell>
        </row>
        <row r="129">
          <cell r="D129" t="str">
            <v>陈云贵</v>
          </cell>
          <cell r="E129" t="str">
            <v>电工</v>
          </cell>
          <cell r="F129" t="str">
            <v>男</v>
          </cell>
        </row>
        <row r="130">
          <cell r="D130" t="str">
            <v>黄大云</v>
          </cell>
          <cell r="E130" t="str">
            <v>普工</v>
          </cell>
          <cell r="F130" t="str">
            <v>男</v>
          </cell>
        </row>
        <row r="131">
          <cell r="D131" t="str">
            <v>卢幸</v>
          </cell>
          <cell r="E131" t="str">
            <v>楼面服务员</v>
          </cell>
          <cell r="F131" t="str">
            <v>女</v>
          </cell>
        </row>
        <row r="132">
          <cell r="D132" t="str">
            <v>王海萍</v>
          </cell>
          <cell r="E132" t="str">
            <v>楼面服务员</v>
          </cell>
          <cell r="F132" t="str">
            <v>女</v>
          </cell>
        </row>
        <row r="133">
          <cell r="D133" t="str">
            <v>孔昭同</v>
          </cell>
          <cell r="E133" t="str">
            <v>瓦工</v>
          </cell>
          <cell r="F133" t="str">
            <v>男</v>
          </cell>
        </row>
        <row r="134">
          <cell r="D134" t="str">
            <v>刘永明</v>
          </cell>
          <cell r="E134" t="str">
            <v>助理</v>
          </cell>
          <cell r="F134" t="str">
            <v>男</v>
          </cell>
        </row>
        <row r="135">
          <cell r="D135" t="str">
            <v>张娃</v>
          </cell>
          <cell r="E135" t="str">
            <v>实习生</v>
          </cell>
          <cell r="F135" t="str">
            <v>男</v>
          </cell>
        </row>
        <row r="136">
          <cell r="D136" t="str">
            <v>符朝江</v>
          </cell>
          <cell r="E136" t="str">
            <v>临时工</v>
          </cell>
          <cell r="F136" t="str">
            <v>男</v>
          </cell>
        </row>
        <row r="137">
          <cell r="D137" t="str">
            <v>盘德辉</v>
          </cell>
          <cell r="F137" t="str">
            <v>男</v>
          </cell>
        </row>
        <row r="138">
          <cell r="D138" t="str">
            <v>周斌</v>
          </cell>
          <cell r="E138" t="str">
            <v>维修工</v>
          </cell>
          <cell r="F138" t="str">
            <v>男</v>
          </cell>
        </row>
        <row r="139">
          <cell r="D139" t="str">
            <v>丁璐</v>
          </cell>
          <cell r="E139" t="str">
            <v>接待员</v>
          </cell>
          <cell r="F139" t="str">
            <v>女</v>
          </cell>
        </row>
        <row r="140">
          <cell r="D140" t="str">
            <v>田延新</v>
          </cell>
          <cell r="E140" t="str">
            <v>假山工</v>
          </cell>
          <cell r="F140" t="str">
            <v>男</v>
          </cell>
        </row>
        <row r="141">
          <cell r="D141" t="str">
            <v>姚洪华</v>
          </cell>
          <cell r="E141" t="str">
            <v>泥工</v>
          </cell>
          <cell r="F141" t="str">
            <v>男</v>
          </cell>
        </row>
        <row r="142">
          <cell r="D142" t="str">
            <v>王道水</v>
          </cell>
          <cell r="E142" t="str">
            <v>瓦工</v>
          </cell>
          <cell r="F142" t="str">
            <v>男</v>
          </cell>
        </row>
        <row r="143">
          <cell r="D143" t="str">
            <v>陈学利</v>
          </cell>
          <cell r="E143" t="str">
            <v>瓦工</v>
          </cell>
          <cell r="F143" t="str">
            <v>男</v>
          </cell>
        </row>
        <row r="144">
          <cell r="D144" t="str">
            <v>范连海</v>
          </cell>
          <cell r="E144" t="str">
            <v>瓦工</v>
          </cell>
          <cell r="F144" t="str">
            <v>男</v>
          </cell>
        </row>
        <row r="145">
          <cell r="D145" t="str">
            <v>毛学德</v>
          </cell>
          <cell r="E145" t="str">
            <v>瓦工</v>
          </cell>
          <cell r="F145" t="str">
            <v>男</v>
          </cell>
        </row>
        <row r="146">
          <cell r="D146" t="str">
            <v>王正信</v>
          </cell>
          <cell r="E146" t="str">
            <v>瓦工</v>
          </cell>
          <cell r="F146" t="str">
            <v>男</v>
          </cell>
        </row>
        <row r="147">
          <cell r="D147" t="str">
            <v>梁群英</v>
          </cell>
          <cell r="E147" t="str">
            <v>实习生</v>
          </cell>
          <cell r="F147" t="str">
            <v>女</v>
          </cell>
        </row>
        <row r="148">
          <cell r="D148" t="str">
            <v>范连河</v>
          </cell>
          <cell r="E148" t="str">
            <v>队长</v>
          </cell>
          <cell r="F148" t="str">
            <v>男</v>
          </cell>
        </row>
        <row r="149">
          <cell r="D149" t="str">
            <v>姚洪国</v>
          </cell>
          <cell r="E149" t="str">
            <v>假山工</v>
          </cell>
          <cell r="F149" t="str">
            <v>男</v>
          </cell>
        </row>
        <row r="150">
          <cell r="D150" t="str">
            <v>黄召灵</v>
          </cell>
          <cell r="E150" t="str">
            <v>普工</v>
          </cell>
          <cell r="F150" t="str">
            <v>男</v>
          </cell>
        </row>
        <row r="151">
          <cell r="D151" t="str">
            <v>黄永锋</v>
          </cell>
          <cell r="E151" t="str">
            <v>普工</v>
          </cell>
          <cell r="F151" t="str">
            <v>男</v>
          </cell>
        </row>
        <row r="152">
          <cell r="D152" t="str">
            <v>张兴山</v>
          </cell>
          <cell r="E152" t="str">
            <v>瓦工</v>
          </cell>
          <cell r="F152" t="str">
            <v>男</v>
          </cell>
        </row>
        <row r="153">
          <cell r="D153" t="str">
            <v>黄庆儒</v>
          </cell>
          <cell r="E153" t="str">
            <v>临时工</v>
          </cell>
          <cell r="F153" t="str">
            <v>男</v>
          </cell>
        </row>
        <row r="154">
          <cell r="D154" t="str">
            <v>李春波</v>
          </cell>
          <cell r="E154" t="str">
            <v>临时工</v>
          </cell>
          <cell r="F154" t="str">
            <v>男</v>
          </cell>
        </row>
        <row r="155">
          <cell r="D155" t="str">
            <v>王艺</v>
          </cell>
          <cell r="E155" t="str">
            <v>临时工</v>
          </cell>
          <cell r="F155" t="str">
            <v>男</v>
          </cell>
        </row>
        <row r="156">
          <cell r="D156" t="str">
            <v>董少健</v>
          </cell>
          <cell r="E156" t="str">
            <v>临时工</v>
          </cell>
          <cell r="F156" t="str">
            <v>男</v>
          </cell>
        </row>
        <row r="157">
          <cell r="D157" t="str">
            <v>王庚昌</v>
          </cell>
          <cell r="E157" t="str">
            <v>油漆工</v>
          </cell>
          <cell r="F157" t="str">
            <v>男</v>
          </cell>
        </row>
        <row r="158">
          <cell r="D158" t="str">
            <v>苏漫</v>
          </cell>
          <cell r="E158" t="str">
            <v>店长</v>
          </cell>
          <cell r="F158" t="str">
            <v>女</v>
          </cell>
        </row>
        <row r="159">
          <cell r="D159" t="str">
            <v>张学平</v>
          </cell>
          <cell r="E159" t="str">
            <v>工程师</v>
          </cell>
          <cell r="F159" t="str">
            <v>男</v>
          </cell>
        </row>
        <row r="160">
          <cell r="D160" t="str">
            <v>刘建康</v>
          </cell>
          <cell r="E160" t="str">
            <v>工程师</v>
          </cell>
          <cell r="F160" t="str">
            <v>男</v>
          </cell>
        </row>
        <row r="161">
          <cell r="D161" t="str">
            <v>严小杰</v>
          </cell>
          <cell r="E161" t="str">
            <v>保安</v>
          </cell>
          <cell r="F161" t="str">
            <v>男</v>
          </cell>
        </row>
        <row r="162">
          <cell r="D162" t="str">
            <v>曾德留</v>
          </cell>
          <cell r="E162" t="str">
            <v>保安</v>
          </cell>
          <cell r="F162" t="str">
            <v>男</v>
          </cell>
        </row>
        <row r="163">
          <cell r="D163" t="str">
            <v>黄宏信</v>
          </cell>
          <cell r="E163" t="str">
            <v>普工</v>
          </cell>
          <cell r="F163" t="str">
            <v>男</v>
          </cell>
        </row>
        <row r="164">
          <cell r="D164" t="str">
            <v>曹月山</v>
          </cell>
          <cell r="E164" t="str">
            <v>215班长</v>
          </cell>
          <cell r="F164" t="str">
            <v>男</v>
          </cell>
        </row>
        <row r="165">
          <cell r="D165" t="str">
            <v>高丽君</v>
          </cell>
          <cell r="E165" t="str">
            <v>接待员</v>
          </cell>
          <cell r="F165" t="str">
            <v>女</v>
          </cell>
        </row>
        <row r="166">
          <cell r="D166" t="str">
            <v>李立刚</v>
          </cell>
          <cell r="E166" t="str">
            <v>售货员</v>
          </cell>
          <cell r="F166" t="str">
            <v>男</v>
          </cell>
        </row>
        <row r="167">
          <cell r="D167" t="str">
            <v>聂承梁</v>
          </cell>
          <cell r="F167" t="str">
            <v>男</v>
          </cell>
        </row>
        <row r="168">
          <cell r="D168" t="str">
            <v>李颖</v>
          </cell>
          <cell r="E168" t="str">
            <v>营销员</v>
          </cell>
          <cell r="F168" t="str">
            <v>女</v>
          </cell>
        </row>
        <row r="169">
          <cell r="D169" t="str">
            <v>肖灵芝</v>
          </cell>
          <cell r="E169" t="str">
            <v>文员</v>
          </cell>
          <cell r="F169" t="str">
            <v>女</v>
          </cell>
        </row>
        <row r="170">
          <cell r="D170" t="str">
            <v>张琪</v>
          </cell>
          <cell r="E170" t="str">
            <v>电焊</v>
          </cell>
          <cell r="F170" t="str">
            <v>男</v>
          </cell>
        </row>
        <row r="171">
          <cell r="D171" t="str">
            <v>云蕾</v>
          </cell>
          <cell r="E171" t="str">
            <v>实习生</v>
          </cell>
          <cell r="F171" t="str">
            <v>女</v>
          </cell>
        </row>
        <row r="172">
          <cell r="D172" t="str">
            <v>李艳姣</v>
          </cell>
          <cell r="E172" t="str">
            <v>内导员</v>
          </cell>
          <cell r="F172" t="str">
            <v>女</v>
          </cell>
        </row>
        <row r="173">
          <cell r="D173" t="str">
            <v>郭尚良</v>
          </cell>
          <cell r="E173" t="str">
            <v>副总工程师</v>
          </cell>
          <cell r="F173" t="str">
            <v>男</v>
          </cell>
        </row>
        <row r="174">
          <cell r="D174" t="str">
            <v>陈燕</v>
          </cell>
          <cell r="E174" t="str">
            <v>文员</v>
          </cell>
          <cell r="F174" t="str">
            <v>女</v>
          </cell>
        </row>
        <row r="175">
          <cell r="D175" t="str">
            <v>赖大栋</v>
          </cell>
          <cell r="E175" t="str">
            <v>砖厂临时工</v>
          </cell>
          <cell r="F175" t="str">
            <v>男</v>
          </cell>
        </row>
        <row r="176">
          <cell r="D176" t="str">
            <v>王涛</v>
          </cell>
          <cell r="E176" t="str">
            <v>电瓶车驾驶员</v>
          </cell>
          <cell r="F176" t="str">
            <v>男</v>
          </cell>
        </row>
        <row r="177">
          <cell r="D177" t="str">
            <v>吴小宁</v>
          </cell>
          <cell r="E177" t="str">
            <v>保安</v>
          </cell>
          <cell r="F177" t="str">
            <v>男</v>
          </cell>
        </row>
        <row r="178">
          <cell r="D178" t="str">
            <v>黄大净</v>
          </cell>
          <cell r="E178" t="str">
            <v>电焊</v>
          </cell>
          <cell r="F178" t="str">
            <v>男</v>
          </cell>
        </row>
        <row r="179">
          <cell r="D179" t="str">
            <v>黄昌新</v>
          </cell>
          <cell r="E179" t="str">
            <v>电焊</v>
          </cell>
          <cell r="F179" t="str">
            <v>男</v>
          </cell>
        </row>
        <row r="180">
          <cell r="D180" t="str">
            <v>王龙</v>
          </cell>
          <cell r="E180" t="str">
            <v>电工</v>
          </cell>
          <cell r="F180" t="str">
            <v>男</v>
          </cell>
        </row>
        <row r="181">
          <cell r="D181" t="str">
            <v>郑志学</v>
          </cell>
          <cell r="E181" t="str">
            <v>电工</v>
          </cell>
          <cell r="F181" t="str">
            <v>男</v>
          </cell>
        </row>
        <row r="182">
          <cell r="D182" t="str">
            <v>黄志发</v>
          </cell>
          <cell r="E182" t="str">
            <v>实习生</v>
          </cell>
          <cell r="F182" t="str">
            <v>男</v>
          </cell>
        </row>
        <row r="183">
          <cell r="D183" t="str">
            <v>黄玉星</v>
          </cell>
          <cell r="E183" t="str">
            <v>临时工</v>
          </cell>
          <cell r="F183" t="str">
            <v>女</v>
          </cell>
        </row>
        <row r="184">
          <cell r="D184" t="str">
            <v>古二妹</v>
          </cell>
          <cell r="E184" t="str">
            <v>临时工</v>
          </cell>
          <cell r="F184" t="str">
            <v>女</v>
          </cell>
        </row>
        <row r="185">
          <cell r="D185" t="str">
            <v>黄美燕</v>
          </cell>
          <cell r="E185" t="str">
            <v>临时工</v>
          </cell>
          <cell r="F185" t="str">
            <v>女</v>
          </cell>
        </row>
        <row r="186">
          <cell r="D186" t="str">
            <v>胡宗波</v>
          </cell>
          <cell r="E186" t="str">
            <v>行政总厨</v>
          </cell>
          <cell r="F186" t="str">
            <v>男</v>
          </cell>
        </row>
        <row r="187">
          <cell r="D187" t="str">
            <v>李展</v>
          </cell>
          <cell r="E187" t="str">
            <v>保安</v>
          </cell>
          <cell r="F187" t="str">
            <v>男</v>
          </cell>
        </row>
        <row r="188">
          <cell r="D188" t="str">
            <v>尚家辉</v>
          </cell>
          <cell r="E188" t="str">
            <v>保安</v>
          </cell>
          <cell r="F188" t="str">
            <v>男</v>
          </cell>
        </row>
        <row r="189">
          <cell r="D189" t="str">
            <v>陈岳</v>
          </cell>
          <cell r="E189" t="str">
            <v>内导员</v>
          </cell>
          <cell r="F189" t="str">
            <v>女</v>
          </cell>
        </row>
        <row r="190">
          <cell r="D190" t="str">
            <v>王秀利</v>
          </cell>
          <cell r="E190" t="str">
            <v>售货员</v>
          </cell>
          <cell r="F190" t="str">
            <v>女</v>
          </cell>
        </row>
        <row r="191">
          <cell r="D191" t="str">
            <v>王丽</v>
          </cell>
          <cell r="E191" t="str">
            <v>楼面服务员</v>
          </cell>
          <cell r="F191" t="str">
            <v>女</v>
          </cell>
        </row>
        <row r="192">
          <cell r="D192" t="str">
            <v>赵慧敏</v>
          </cell>
          <cell r="E192" t="str">
            <v>售货员</v>
          </cell>
          <cell r="F192" t="str">
            <v>女</v>
          </cell>
        </row>
        <row r="193">
          <cell r="D193" t="str">
            <v>孔宪民1</v>
          </cell>
          <cell r="E193" t="str">
            <v>泥瓦工</v>
          </cell>
          <cell r="F193" t="str">
            <v>男</v>
          </cell>
        </row>
        <row r="194">
          <cell r="D194" t="str">
            <v>简煌喜</v>
          </cell>
          <cell r="F194" t="str">
            <v>男</v>
          </cell>
        </row>
        <row r="195">
          <cell r="D195" t="str">
            <v>苏幼丽</v>
          </cell>
          <cell r="E195" t="str">
            <v>实习生</v>
          </cell>
          <cell r="F195" t="str">
            <v>女</v>
          </cell>
        </row>
        <row r="196">
          <cell r="D196" t="str">
            <v>曾东玉</v>
          </cell>
          <cell r="E196" t="str">
            <v>实习生</v>
          </cell>
          <cell r="F196" t="str">
            <v>女</v>
          </cell>
        </row>
        <row r="197">
          <cell r="D197" t="str">
            <v>赵洪潭</v>
          </cell>
          <cell r="E197" t="str">
            <v>实习生</v>
          </cell>
          <cell r="F197" t="str">
            <v>女</v>
          </cell>
        </row>
        <row r="198">
          <cell r="D198" t="str">
            <v>邱晓杏</v>
          </cell>
          <cell r="E198" t="str">
            <v>实习生</v>
          </cell>
          <cell r="F198" t="str">
            <v>女</v>
          </cell>
        </row>
        <row r="199">
          <cell r="D199" t="str">
            <v>王冰</v>
          </cell>
          <cell r="E199" t="str">
            <v>实习生</v>
          </cell>
          <cell r="F199" t="str">
            <v>女</v>
          </cell>
        </row>
        <row r="200">
          <cell r="D200" t="str">
            <v>郭权</v>
          </cell>
          <cell r="E200" t="str">
            <v>实习生</v>
          </cell>
          <cell r="F200" t="str">
            <v>女</v>
          </cell>
        </row>
        <row r="201">
          <cell r="D201" t="str">
            <v>石浩</v>
          </cell>
          <cell r="E201" t="str">
            <v>实习生</v>
          </cell>
          <cell r="F201" t="str">
            <v>男</v>
          </cell>
        </row>
        <row r="202">
          <cell r="D202" t="str">
            <v>丁杰</v>
          </cell>
          <cell r="E202" t="str">
            <v>实习生</v>
          </cell>
          <cell r="F202" t="str">
            <v>男</v>
          </cell>
        </row>
        <row r="203">
          <cell r="D203" t="str">
            <v>陆杨</v>
          </cell>
          <cell r="E203" t="str">
            <v>实习生</v>
          </cell>
          <cell r="F203" t="str">
            <v>男</v>
          </cell>
        </row>
        <row r="204">
          <cell r="D204" t="str">
            <v>韦芳连</v>
          </cell>
          <cell r="E204" t="str">
            <v>临时工</v>
          </cell>
          <cell r="F204" t="str">
            <v>女</v>
          </cell>
        </row>
        <row r="205">
          <cell r="D205" t="str">
            <v>胡滨</v>
          </cell>
          <cell r="E205" t="str">
            <v>实习生</v>
          </cell>
          <cell r="F205" t="str">
            <v>女</v>
          </cell>
        </row>
        <row r="206">
          <cell r="D206" t="str">
            <v>陈进帅</v>
          </cell>
          <cell r="E206" t="str">
            <v>实习生</v>
          </cell>
          <cell r="F206" t="str">
            <v>男</v>
          </cell>
        </row>
        <row r="207">
          <cell r="D207" t="str">
            <v>张琪娟</v>
          </cell>
          <cell r="E207" t="str">
            <v>实习生</v>
          </cell>
          <cell r="F207" t="str">
            <v>女</v>
          </cell>
        </row>
        <row r="208">
          <cell r="D208" t="str">
            <v>邵娟梅</v>
          </cell>
          <cell r="E208" t="str">
            <v>实习生</v>
          </cell>
          <cell r="F208" t="str">
            <v>女</v>
          </cell>
        </row>
        <row r="209">
          <cell r="D209" t="str">
            <v>林学芳</v>
          </cell>
          <cell r="E209" t="str">
            <v>实习生</v>
          </cell>
          <cell r="F209" t="str">
            <v>男</v>
          </cell>
        </row>
        <row r="210">
          <cell r="D210" t="str">
            <v>刘英凤</v>
          </cell>
          <cell r="E210" t="str">
            <v>实习生</v>
          </cell>
          <cell r="F210" t="str">
            <v>女</v>
          </cell>
        </row>
        <row r="211">
          <cell r="D211" t="str">
            <v>甘世来</v>
          </cell>
          <cell r="E211" t="str">
            <v>实习生</v>
          </cell>
          <cell r="F211" t="str">
            <v>男</v>
          </cell>
        </row>
        <row r="212">
          <cell r="D212" t="str">
            <v>白太吕</v>
          </cell>
          <cell r="E212" t="str">
            <v>实习生</v>
          </cell>
          <cell r="F212" t="str">
            <v>女</v>
          </cell>
        </row>
        <row r="213">
          <cell r="D213" t="str">
            <v>凌王钟</v>
          </cell>
          <cell r="E213" t="str">
            <v>实习生</v>
          </cell>
          <cell r="F213" t="str">
            <v>男</v>
          </cell>
        </row>
        <row r="214">
          <cell r="D214" t="str">
            <v>李丽美</v>
          </cell>
          <cell r="E214" t="str">
            <v>实习生</v>
          </cell>
          <cell r="F214" t="str">
            <v>女</v>
          </cell>
        </row>
        <row r="215">
          <cell r="D215" t="str">
            <v>邓莎莎</v>
          </cell>
          <cell r="E215" t="str">
            <v>实习生</v>
          </cell>
          <cell r="F215" t="str">
            <v>女</v>
          </cell>
        </row>
        <row r="216">
          <cell r="D216" t="str">
            <v>吴岳</v>
          </cell>
          <cell r="E216" t="str">
            <v>副经理</v>
          </cell>
          <cell r="F216" t="str">
            <v>男</v>
          </cell>
        </row>
        <row r="217">
          <cell r="D217" t="str">
            <v>黄方良</v>
          </cell>
          <cell r="E217" t="str">
            <v>临时工</v>
          </cell>
          <cell r="F217" t="str">
            <v>男</v>
          </cell>
        </row>
        <row r="218">
          <cell r="D218" t="str">
            <v>周晓唐</v>
          </cell>
          <cell r="E218" t="str">
            <v>售货员</v>
          </cell>
          <cell r="F218" t="str">
            <v>男</v>
          </cell>
        </row>
        <row r="219">
          <cell r="D219" t="str">
            <v>许正均</v>
          </cell>
          <cell r="E219" t="str">
            <v>主管</v>
          </cell>
          <cell r="F219" t="str">
            <v>男</v>
          </cell>
        </row>
        <row r="220">
          <cell r="D220" t="str">
            <v>黄忠洪</v>
          </cell>
          <cell r="E220" t="str">
            <v>园林工</v>
          </cell>
          <cell r="F220" t="str">
            <v>男</v>
          </cell>
        </row>
        <row r="221">
          <cell r="D221" t="str">
            <v>董彩恋</v>
          </cell>
          <cell r="E221" t="str">
            <v>园林工</v>
          </cell>
          <cell r="F221" t="str">
            <v>女</v>
          </cell>
        </row>
        <row r="222">
          <cell r="D222" t="str">
            <v>林秋环</v>
          </cell>
          <cell r="E222" t="str">
            <v>楼面服务员</v>
          </cell>
          <cell r="F222" t="str">
            <v>女</v>
          </cell>
        </row>
        <row r="223">
          <cell r="D223" t="str">
            <v>黄朝英</v>
          </cell>
          <cell r="E223" t="str">
            <v>楼面服务员</v>
          </cell>
          <cell r="F223" t="str">
            <v>女</v>
          </cell>
        </row>
        <row r="224">
          <cell r="D224" t="str">
            <v>董慧莹</v>
          </cell>
          <cell r="E224" t="str">
            <v>楼面服务员</v>
          </cell>
          <cell r="F224" t="str">
            <v>女</v>
          </cell>
        </row>
        <row r="225">
          <cell r="D225" t="str">
            <v>黄曙峰</v>
          </cell>
          <cell r="E225" t="str">
            <v>保安</v>
          </cell>
          <cell r="F225" t="str">
            <v>男</v>
          </cell>
        </row>
        <row r="226">
          <cell r="D226" t="str">
            <v>聂占杰</v>
          </cell>
          <cell r="E226" t="str">
            <v>保安</v>
          </cell>
          <cell r="F226" t="str">
            <v>男</v>
          </cell>
        </row>
        <row r="227">
          <cell r="D227" t="str">
            <v>袁童歆</v>
          </cell>
          <cell r="E227" t="str">
            <v>售货员</v>
          </cell>
          <cell r="F227" t="str">
            <v>女</v>
          </cell>
        </row>
        <row r="228">
          <cell r="D228" t="str">
            <v>林德茂</v>
          </cell>
          <cell r="E228" t="str">
            <v>弦乐</v>
          </cell>
          <cell r="F228" t="str">
            <v>男</v>
          </cell>
        </row>
        <row r="229">
          <cell r="D229" t="str">
            <v>董亚情</v>
          </cell>
          <cell r="E229" t="str">
            <v>园林工</v>
          </cell>
          <cell r="F229" t="str">
            <v>男</v>
          </cell>
        </row>
        <row r="230">
          <cell r="D230" t="str">
            <v>董亚集</v>
          </cell>
          <cell r="E230" t="str">
            <v>园林工</v>
          </cell>
          <cell r="F230" t="str">
            <v>男</v>
          </cell>
        </row>
        <row r="231">
          <cell r="D231" t="str">
            <v>王尤艳</v>
          </cell>
          <cell r="E231" t="str">
            <v>电瓶车驾驶员</v>
          </cell>
          <cell r="F231" t="str">
            <v>男</v>
          </cell>
        </row>
        <row r="232">
          <cell r="D232" t="str">
            <v>黄波</v>
          </cell>
          <cell r="E232" t="str">
            <v>保安</v>
          </cell>
          <cell r="F232" t="str">
            <v>男</v>
          </cell>
        </row>
        <row r="233">
          <cell r="D233" t="str">
            <v>朱泽</v>
          </cell>
          <cell r="E233" t="str">
            <v>电瓶车驾驶员</v>
          </cell>
          <cell r="F233" t="str">
            <v>男</v>
          </cell>
        </row>
        <row r="234">
          <cell r="D234" t="str">
            <v>钟宛珊</v>
          </cell>
          <cell r="E234" t="str">
            <v>营销员</v>
          </cell>
          <cell r="F234" t="str">
            <v>女</v>
          </cell>
        </row>
        <row r="235">
          <cell r="D235" t="str">
            <v>袁杏</v>
          </cell>
          <cell r="E235" t="str">
            <v>预订员</v>
          </cell>
          <cell r="F235" t="str">
            <v>女</v>
          </cell>
        </row>
        <row r="236">
          <cell r="D236" t="str">
            <v>赵海跃</v>
          </cell>
          <cell r="E236" t="str">
            <v>售货员</v>
          </cell>
          <cell r="F236" t="str">
            <v>男</v>
          </cell>
        </row>
        <row r="237">
          <cell r="D237" t="str">
            <v>刘红梅</v>
          </cell>
          <cell r="E237" t="str">
            <v>记账审核员</v>
          </cell>
          <cell r="F237" t="str">
            <v>女</v>
          </cell>
        </row>
        <row r="238">
          <cell r="D238" t="str">
            <v>陶洪德</v>
          </cell>
          <cell r="E238" t="str">
            <v>小工</v>
          </cell>
          <cell r="F238" t="str">
            <v>男</v>
          </cell>
        </row>
        <row r="239">
          <cell r="D239" t="str">
            <v>胡波</v>
          </cell>
          <cell r="E239" t="str">
            <v>主管</v>
          </cell>
          <cell r="F239" t="str">
            <v>男</v>
          </cell>
        </row>
        <row r="240">
          <cell r="D240" t="str">
            <v>构侃</v>
          </cell>
          <cell r="E240" t="str">
            <v>电工</v>
          </cell>
          <cell r="F240" t="str">
            <v>男</v>
          </cell>
        </row>
        <row r="241">
          <cell r="D241" t="str">
            <v>杨玲</v>
          </cell>
          <cell r="E241" t="str">
            <v>楼面服务员</v>
          </cell>
          <cell r="F241" t="str">
            <v>女</v>
          </cell>
        </row>
        <row r="242">
          <cell r="D242" t="str">
            <v>石秋娜</v>
          </cell>
          <cell r="E242" t="str">
            <v>楼面服务员</v>
          </cell>
          <cell r="F242" t="str">
            <v>女</v>
          </cell>
        </row>
        <row r="243">
          <cell r="D243" t="str">
            <v>高晋</v>
          </cell>
          <cell r="E243" t="str">
            <v>营业厨师长</v>
          </cell>
          <cell r="F243" t="str">
            <v>男</v>
          </cell>
        </row>
        <row r="244">
          <cell r="D244" t="str">
            <v>任哲</v>
          </cell>
          <cell r="E244" t="str">
            <v>仓库管理员</v>
          </cell>
          <cell r="F244" t="str">
            <v>男</v>
          </cell>
        </row>
        <row r="245">
          <cell r="D245" t="str">
            <v>祝朝阳</v>
          </cell>
          <cell r="F245" t="str">
            <v>男</v>
          </cell>
        </row>
        <row r="246">
          <cell r="D246" t="str">
            <v>贺祖南</v>
          </cell>
          <cell r="F246" t="str">
            <v>男</v>
          </cell>
        </row>
        <row r="247">
          <cell r="D247" t="str">
            <v>麦天勇</v>
          </cell>
          <cell r="E247" t="str">
            <v>材料员</v>
          </cell>
          <cell r="F247" t="str">
            <v>男</v>
          </cell>
        </row>
        <row r="248">
          <cell r="D248" t="str">
            <v>李木子</v>
          </cell>
          <cell r="E248" t="str">
            <v>副经理</v>
          </cell>
          <cell r="F248" t="str">
            <v>女</v>
          </cell>
        </row>
        <row r="249">
          <cell r="D249" t="str">
            <v>曾燕礼</v>
          </cell>
          <cell r="E249" t="str">
            <v>园林工</v>
          </cell>
          <cell r="F249" t="str">
            <v>女</v>
          </cell>
        </row>
        <row r="250">
          <cell r="D250" t="str">
            <v>张亚可</v>
          </cell>
          <cell r="E250" t="str">
            <v>保安</v>
          </cell>
          <cell r="F250" t="str">
            <v>男</v>
          </cell>
        </row>
        <row r="251">
          <cell r="D251" t="str">
            <v>符琼娇</v>
          </cell>
          <cell r="E251" t="str">
            <v>洗碗工</v>
          </cell>
          <cell r="F251" t="str">
            <v>女</v>
          </cell>
        </row>
        <row r="252">
          <cell r="D252" t="str">
            <v>张朋飞</v>
          </cell>
          <cell r="E252" t="str">
            <v>验票员</v>
          </cell>
          <cell r="F252" t="str">
            <v>男</v>
          </cell>
        </row>
        <row r="253">
          <cell r="D253" t="str">
            <v>彭淑妮</v>
          </cell>
          <cell r="E253" t="str">
            <v>验票员</v>
          </cell>
          <cell r="F253" t="str">
            <v>女</v>
          </cell>
        </row>
        <row r="254">
          <cell r="D254" t="str">
            <v>凌先良</v>
          </cell>
          <cell r="E254" t="str">
            <v>行政车驾驶员</v>
          </cell>
          <cell r="F254" t="str">
            <v>男</v>
          </cell>
        </row>
        <row r="255">
          <cell r="D255" t="str">
            <v>云永帅</v>
          </cell>
          <cell r="E255" t="str">
            <v>售货员</v>
          </cell>
          <cell r="F255" t="str">
            <v>男</v>
          </cell>
        </row>
        <row r="256">
          <cell r="D256" t="str">
            <v>黄玉星</v>
          </cell>
          <cell r="E256" t="str">
            <v>临时工</v>
          </cell>
          <cell r="F256" t="str">
            <v>女</v>
          </cell>
        </row>
        <row r="257">
          <cell r="D257" t="str">
            <v>古二妹</v>
          </cell>
          <cell r="E257" t="str">
            <v>临时工</v>
          </cell>
          <cell r="F257" t="str">
            <v>女</v>
          </cell>
        </row>
        <row r="258">
          <cell r="D258" t="str">
            <v>黄美燕</v>
          </cell>
          <cell r="E258" t="str">
            <v>临时工</v>
          </cell>
          <cell r="F258" t="str">
            <v>女</v>
          </cell>
        </row>
        <row r="259">
          <cell r="D259" t="str">
            <v>陈允兴</v>
          </cell>
          <cell r="E259" t="str">
            <v>电工</v>
          </cell>
          <cell r="F259" t="str">
            <v>男</v>
          </cell>
        </row>
        <row r="260">
          <cell r="D260" t="str">
            <v>孙菠</v>
          </cell>
          <cell r="E260" t="str">
            <v>传菜员</v>
          </cell>
          <cell r="F260" t="str">
            <v>男</v>
          </cell>
        </row>
        <row r="261">
          <cell r="D261" t="str">
            <v>吴子成</v>
          </cell>
          <cell r="E261" t="str">
            <v>保安</v>
          </cell>
          <cell r="F261" t="str">
            <v>男</v>
          </cell>
        </row>
        <row r="262">
          <cell r="D262" t="str">
            <v>孔昭德</v>
          </cell>
          <cell r="E262" t="str">
            <v>古建木工</v>
          </cell>
          <cell r="F262" t="str">
            <v>男</v>
          </cell>
        </row>
        <row r="263">
          <cell r="D263" t="str">
            <v>林小慢</v>
          </cell>
          <cell r="E263" t="str">
            <v>售货员</v>
          </cell>
          <cell r="F263" t="str">
            <v>女</v>
          </cell>
        </row>
        <row r="264">
          <cell r="D264" t="str">
            <v>周运多</v>
          </cell>
          <cell r="E264" t="str">
            <v>电瓶车驾驶员</v>
          </cell>
          <cell r="F264" t="str">
            <v>男</v>
          </cell>
        </row>
        <row r="265">
          <cell r="D265" t="str">
            <v>张燕龙</v>
          </cell>
          <cell r="E265" t="str">
            <v>营运组主管</v>
          </cell>
          <cell r="F265" t="str">
            <v>男</v>
          </cell>
        </row>
        <row r="266">
          <cell r="D266" t="str">
            <v>李贵</v>
          </cell>
          <cell r="E266" t="str">
            <v>经理</v>
          </cell>
          <cell r="F266" t="str">
            <v>男</v>
          </cell>
        </row>
        <row r="267">
          <cell r="D267" t="str">
            <v>董继续</v>
          </cell>
          <cell r="E267" t="str">
            <v>保安</v>
          </cell>
          <cell r="F267" t="str">
            <v>男</v>
          </cell>
        </row>
        <row r="268">
          <cell r="D268" t="str">
            <v>杨小龙</v>
          </cell>
          <cell r="E268" t="str">
            <v>经理</v>
          </cell>
          <cell r="F268" t="str">
            <v>男</v>
          </cell>
        </row>
        <row r="269">
          <cell r="D269" t="str">
            <v>高俊</v>
          </cell>
          <cell r="E269" t="str">
            <v>临时工</v>
          </cell>
          <cell r="F269" t="str">
            <v>男</v>
          </cell>
        </row>
        <row r="270">
          <cell r="D270" t="str">
            <v>黄其清</v>
          </cell>
          <cell r="E270" t="str">
            <v>临时工</v>
          </cell>
          <cell r="F270" t="str">
            <v>男</v>
          </cell>
        </row>
        <row r="271">
          <cell r="D271" t="str">
            <v>吴多海</v>
          </cell>
          <cell r="E271" t="str">
            <v>施工员</v>
          </cell>
          <cell r="F271" t="str">
            <v>男</v>
          </cell>
        </row>
        <row r="272">
          <cell r="D272" t="str">
            <v>郭义昌</v>
          </cell>
          <cell r="E272" t="str">
            <v>临时工</v>
          </cell>
          <cell r="F272" t="str">
            <v>男</v>
          </cell>
        </row>
        <row r="273">
          <cell r="D273" t="str">
            <v>黄永宽</v>
          </cell>
          <cell r="E273" t="str">
            <v>管乐</v>
          </cell>
          <cell r="F273" t="str">
            <v>男</v>
          </cell>
        </row>
        <row r="274">
          <cell r="D274" t="str">
            <v>杨晓娟</v>
          </cell>
          <cell r="E274" t="str">
            <v>实习生</v>
          </cell>
          <cell r="F274" t="str">
            <v>女</v>
          </cell>
        </row>
        <row r="275">
          <cell r="D275" t="str">
            <v>黄建芳</v>
          </cell>
          <cell r="E275" t="str">
            <v>楼面服务员</v>
          </cell>
          <cell r="F275" t="str">
            <v>女</v>
          </cell>
        </row>
        <row r="276">
          <cell r="D276" t="str">
            <v>夏虹</v>
          </cell>
          <cell r="E276" t="str">
            <v>实习生</v>
          </cell>
          <cell r="F276" t="str">
            <v>女</v>
          </cell>
        </row>
        <row r="277">
          <cell r="D277" t="str">
            <v>王先念</v>
          </cell>
          <cell r="E277" t="str">
            <v>队员</v>
          </cell>
          <cell r="F277" t="str">
            <v>男</v>
          </cell>
        </row>
        <row r="278">
          <cell r="D278" t="str">
            <v>郭利辉</v>
          </cell>
          <cell r="E278" t="str">
            <v>工艺主管</v>
          </cell>
          <cell r="F278" t="str">
            <v>男</v>
          </cell>
        </row>
        <row r="279">
          <cell r="D279" t="str">
            <v>张三军</v>
          </cell>
          <cell r="E279" t="str">
            <v>大巴车驾驶员</v>
          </cell>
          <cell r="F279" t="str">
            <v>男</v>
          </cell>
        </row>
        <row r="280">
          <cell r="D280" t="str">
            <v>龙小娟</v>
          </cell>
          <cell r="E280" t="str">
            <v>实习生</v>
          </cell>
          <cell r="F280" t="str">
            <v>女</v>
          </cell>
        </row>
        <row r="281">
          <cell r="D281" t="str">
            <v>魏瑞玲</v>
          </cell>
          <cell r="E281" t="str">
            <v>实习生</v>
          </cell>
          <cell r="F281" t="str">
            <v>女</v>
          </cell>
        </row>
        <row r="282">
          <cell r="D282" t="str">
            <v>林玉</v>
          </cell>
          <cell r="E282" t="str">
            <v>实习生</v>
          </cell>
          <cell r="F282" t="str">
            <v>女</v>
          </cell>
        </row>
        <row r="283">
          <cell r="D283" t="str">
            <v>孔洁飞</v>
          </cell>
          <cell r="E283" t="str">
            <v>实习生</v>
          </cell>
          <cell r="F283" t="str">
            <v>女</v>
          </cell>
        </row>
        <row r="284">
          <cell r="D284" t="str">
            <v>卢友蓉</v>
          </cell>
          <cell r="E284" t="str">
            <v>楼面钟点工</v>
          </cell>
          <cell r="F284" t="str">
            <v>女</v>
          </cell>
        </row>
        <row r="285">
          <cell r="D285" t="str">
            <v>杨宏伟</v>
          </cell>
          <cell r="E285" t="str">
            <v>大巴车驾驶员</v>
          </cell>
          <cell r="F285" t="str">
            <v>男</v>
          </cell>
        </row>
        <row r="286">
          <cell r="D286" t="str">
            <v>李贝贝</v>
          </cell>
          <cell r="E286" t="str">
            <v>楼面服务员</v>
          </cell>
          <cell r="F286" t="str">
            <v>女</v>
          </cell>
        </row>
        <row r="287">
          <cell r="D287" t="str">
            <v>董儒鹤</v>
          </cell>
          <cell r="E287" t="str">
            <v>队员</v>
          </cell>
          <cell r="F287" t="str">
            <v>男</v>
          </cell>
        </row>
        <row r="288">
          <cell r="D288" t="str">
            <v>朱小芬</v>
          </cell>
          <cell r="E288" t="str">
            <v>售货员</v>
          </cell>
          <cell r="F288" t="str">
            <v>女</v>
          </cell>
        </row>
        <row r="289">
          <cell r="D289" t="str">
            <v>冯进</v>
          </cell>
          <cell r="E289" t="str">
            <v>电瓶车驾驶员</v>
          </cell>
          <cell r="F289" t="str">
            <v>男</v>
          </cell>
        </row>
        <row r="290">
          <cell r="D290" t="str">
            <v>周志雄</v>
          </cell>
          <cell r="E290" t="str">
            <v>主管</v>
          </cell>
          <cell r="F290" t="str">
            <v>男</v>
          </cell>
        </row>
        <row r="291">
          <cell r="D291" t="str">
            <v>林秋薇</v>
          </cell>
          <cell r="E291" t="str">
            <v>楼面服务员</v>
          </cell>
          <cell r="F291" t="str">
            <v>女</v>
          </cell>
        </row>
        <row r="292">
          <cell r="D292" t="str">
            <v>高汉</v>
          </cell>
          <cell r="E292" t="str">
            <v>实习生</v>
          </cell>
          <cell r="F292" t="str">
            <v>男</v>
          </cell>
        </row>
        <row r="293">
          <cell r="D293" t="str">
            <v>蔡晓玲</v>
          </cell>
          <cell r="E293" t="str">
            <v>收银员</v>
          </cell>
          <cell r="F293" t="str">
            <v>女</v>
          </cell>
        </row>
        <row r="294">
          <cell r="D294" t="str">
            <v>柳玉秀</v>
          </cell>
          <cell r="E294" t="str">
            <v>洗碗工</v>
          </cell>
          <cell r="F294" t="str">
            <v>女</v>
          </cell>
        </row>
        <row r="295">
          <cell r="D295" t="str">
            <v>李海山</v>
          </cell>
          <cell r="E295" t="str">
            <v>资料员</v>
          </cell>
          <cell r="F295" t="str">
            <v>男</v>
          </cell>
        </row>
        <row r="296">
          <cell r="D296" t="str">
            <v>高健</v>
          </cell>
          <cell r="E296" t="str">
            <v>园林工</v>
          </cell>
          <cell r="F296" t="str">
            <v>男</v>
          </cell>
        </row>
        <row r="297">
          <cell r="D297" t="str">
            <v>黄雪芳</v>
          </cell>
          <cell r="E297" t="str">
            <v>楼面服务员</v>
          </cell>
          <cell r="F297" t="str">
            <v>女</v>
          </cell>
        </row>
        <row r="298">
          <cell r="D298" t="str">
            <v>李书军</v>
          </cell>
          <cell r="E298" t="str">
            <v>行政车驾驶员</v>
          </cell>
          <cell r="F298" t="str">
            <v>男</v>
          </cell>
        </row>
        <row r="299">
          <cell r="D299" t="str">
            <v>张跃为</v>
          </cell>
          <cell r="E299" t="str">
            <v>实习生</v>
          </cell>
          <cell r="F299" t="str">
            <v>男</v>
          </cell>
        </row>
        <row r="300">
          <cell r="D300" t="str">
            <v>吴成迁</v>
          </cell>
          <cell r="E300" t="str">
            <v>副经理</v>
          </cell>
          <cell r="F300" t="str">
            <v>男</v>
          </cell>
        </row>
        <row r="301">
          <cell r="D301" t="str">
            <v>张振中</v>
          </cell>
          <cell r="E301" t="str">
            <v>实习生</v>
          </cell>
          <cell r="F301" t="str">
            <v>男</v>
          </cell>
        </row>
        <row r="302">
          <cell r="D302" t="str">
            <v>荀金茂</v>
          </cell>
          <cell r="E302" t="str">
            <v>泥瓦工</v>
          </cell>
          <cell r="F302" t="str">
            <v>男</v>
          </cell>
        </row>
        <row r="303">
          <cell r="D303" t="str">
            <v>荀金东</v>
          </cell>
          <cell r="E303" t="str">
            <v>泥瓦工</v>
          </cell>
          <cell r="F303" t="str">
            <v>男</v>
          </cell>
        </row>
        <row r="304">
          <cell r="D304" t="str">
            <v>荀洪贵</v>
          </cell>
          <cell r="E304" t="str">
            <v>电焊工</v>
          </cell>
          <cell r="F304" t="str">
            <v>男</v>
          </cell>
        </row>
        <row r="305">
          <cell r="D305" t="str">
            <v>夏恩生</v>
          </cell>
          <cell r="E305" t="str">
            <v>木工</v>
          </cell>
          <cell r="F305" t="str">
            <v>男</v>
          </cell>
        </row>
        <row r="306">
          <cell r="D306" t="str">
            <v>高小英</v>
          </cell>
          <cell r="E306" t="str">
            <v>园林工</v>
          </cell>
          <cell r="F306" t="str">
            <v>女</v>
          </cell>
        </row>
        <row r="307">
          <cell r="D307" t="str">
            <v>黄其育</v>
          </cell>
          <cell r="E307" t="str">
            <v>园林工</v>
          </cell>
          <cell r="F307" t="str">
            <v>男</v>
          </cell>
        </row>
        <row r="308">
          <cell r="D308" t="str">
            <v>程鹏</v>
          </cell>
          <cell r="E308" t="str">
            <v>实习生</v>
          </cell>
          <cell r="F308" t="str">
            <v>男</v>
          </cell>
        </row>
        <row r="309">
          <cell r="D309" t="str">
            <v>吉宇雄</v>
          </cell>
          <cell r="E309" t="str">
            <v>电焊工</v>
          </cell>
          <cell r="F309" t="str">
            <v>男</v>
          </cell>
        </row>
        <row r="310">
          <cell r="D310" t="str">
            <v>肖均</v>
          </cell>
          <cell r="E310" t="str">
            <v>楼面服务员</v>
          </cell>
          <cell r="F310" t="str">
            <v>女</v>
          </cell>
        </row>
        <row r="311">
          <cell r="D311" t="str">
            <v>袁利平</v>
          </cell>
          <cell r="E311" t="str">
            <v>后勤领班</v>
          </cell>
          <cell r="F311" t="str">
            <v>男</v>
          </cell>
        </row>
        <row r="312">
          <cell r="D312" t="str">
            <v>林道平</v>
          </cell>
          <cell r="E312" t="str">
            <v>售货员</v>
          </cell>
          <cell r="F312" t="str">
            <v>男</v>
          </cell>
        </row>
        <row r="313">
          <cell r="D313" t="str">
            <v>张建</v>
          </cell>
          <cell r="E313" t="str">
            <v>大巴车驾驶员</v>
          </cell>
          <cell r="F313" t="str">
            <v>男</v>
          </cell>
        </row>
        <row r="314">
          <cell r="D314" t="str">
            <v>易兴</v>
          </cell>
          <cell r="E314" t="str">
            <v>电焊工</v>
          </cell>
          <cell r="F314" t="str">
            <v>男</v>
          </cell>
        </row>
        <row r="315">
          <cell r="D315" t="str">
            <v>曹金文</v>
          </cell>
          <cell r="E315" t="str">
            <v>瓦工</v>
          </cell>
          <cell r="F315" t="str">
            <v>男</v>
          </cell>
        </row>
        <row r="316">
          <cell r="D316" t="str">
            <v>王慧娟</v>
          </cell>
          <cell r="E316" t="str">
            <v>内导员</v>
          </cell>
          <cell r="F316" t="str">
            <v>女</v>
          </cell>
        </row>
        <row r="317">
          <cell r="D317" t="str">
            <v>高进平</v>
          </cell>
          <cell r="E317" t="str">
            <v>园林工</v>
          </cell>
          <cell r="F317" t="str">
            <v>男</v>
          </cell>
        </row>
        <row r="318">
          <cell r="D318" t="str">
            <v>何爱</v>
          </cell>
          <cell r="E318" t="str">
            <v>售货员</v>
          </cell>
          <cell r="F318" t="str">
            <v>男</v>
          </cell>
        </row>
        <row r="319">
          <cell r="D319" t="str">
            <v>魏子学</v>
          </cell>
          <cell r="E319" t="str">
            <v>服务员</v>
          </cell>
          <cell r="F319" t="str">
            <v>男</v>
          </cell>
        </row>
        <row r="320">
          <cell r="D320" t="str">
            <v>汤波</v>
          </cell>
          <cell r="E320" t="str">
            <v>服务员</v>
          </cell>
          <cell r="F320" t="str">
            <v>男</v>
          </cell>
        </row>
        <row r="321">
          <cell r="D321" t="str">
            <v>李梅</v>
          </cell>
          <cell r="E321" t="str">
            <v>服务员</v>
          </cell>
          <cell r="F321" t="str">
            <v>女</v>
          </cell>
        </row>
        <row r="322">
          <cell r="D322" t="str">
            <v>韩慧筠</v>
          </cell>
          <cell r="E322" t="str">
            <v>小吃点临时工</v>
          </cell>
          <cell r="F322" t="str">
            <v>女</v>
          </cell>
        </row>
        <row r="323">
          <cell r="D323" t="str">
            <v>吴香妹</v>
          </cell>
          <cell r="E323" t="str">
            <v>商务助理</v>
          </cell>
          <cell r="F323" t="str">
            <v>女</v>
          </cell>
        </row>
        <row r="324">
          <cell r="D324" t="str">
            <v>顾贤河</v>
          </cell>
          <cell r="E324" t="str">
            <v>大巴车驾驶员</v>
          </cell>
          <cell r="F324" t="str">
            <v>男</v>
          </cell>
        </row>
        <row r="325">
          <cell r="D325" t="str">
            <v>郑成日</v>
          </cell>
          <cell r="E325" t="str">
            <v>大巴车驾驶员</v>
          </cell>
          <cell r="F325" t="str">
            <v>男</v>
          </cell>
        </row>
        <row r="326">
          <cell r="D326" t="str">
            <v>黄海冰</v>
          </cell>
          <cell r="E326" t="str">
            <v>实习生</v>
          </cell>
          <cell r="F326" t="str">
            <v>男</v>
          </cell>
        </row>
        <row r="327">
          <cell r="D327" t="str">
            <v>杨少政</v>
          </cell>
          <cell r="E327" t="str">
            <v>售货员</v>
          </cell>
          <cell r="F327" t="str">
            <v>男</v>
          </cell>
        </row>
        <row r="328">
          <cell r="D328" t="str">
            <v>梁昌深</v>
          </cell>
          <cell r="E328" t="str">
            <v>电瓶车驾驶员</v>
          </cell>
          <cell r="F328" t="str">
            <v>男</v>
          </cell>
        </row>
        <row r="329">
          <cell r="D329" t="str">
            <v>吉希隆</v>
          </cell>
          <cell r="E329" t="str">
            <v>临时工</v>
          </cell>
          <cell r="F329" t="str">
            <v>男</v>
          </cell>
        </row>
        <row r="330">
          <cell r="D330" t="str">
            <v>黄龙花</v>
          </cell>
          <cell r="E330" t="str">
            <v>声乐</v>
          </cell>
          <cell r="F330" t="str">
            <v>女</v>
          </cell>
        </row>
        <row r="331">
          <cell r="D331" t="str">
            <v>朱小波</v>
          </cell>
          <cell r="E331" t="str">
            <v>园林工</v>
          </cell>
          <cell r="F331" t="str">
            <v>男</v>
          </cell>
        </row>
        <row r="332">
          <cell r="D332" t="str">
            <v>贝武军</v>
          </cell>
          <cell r="E332" t="str">
            <v>队员</v>
          </cell>
          <cell r="F332" t="str">
            <v>男</v>
          </cell>
        </row>
        <row r="333">
          <cell r="D333" t="str">
            <v>谭文辉</v>
          </cell>
          <cell r="E333" t="str">
            <v>园林工</v>
          </cell>
          <cell r="F333" t="str">
            <v>男</v>
          </cell>
        </row>
        <row r="334">
          <cell r="D334" t="str">
            <v>方可文</v>
          </cell>
          <cell r="E334" t="str">
            <v>大巴车驾驶员</v>
          </cell>
          <cell r="F334" t="str">
            <v>男</v>
          </cell>
        </row>
        <row r="335">
          <cell r="D335" t="str">
            <v>汪宏建</v>
          </cell>
          <cell r="E335" t="str">
            <v>电瓶车驾驶员</v>
          </cell>
          <cell r="F335" t="str">
            <v>男</v>
          </cell>
        </row>
        <row r="336">
          <cell r="D336" t="str">
            <v>江炳生</v>
          </cell>
          <cell r="E336" t="str">
            <v>队员</v>
          </cell>
          <cell r="F336" t="str">
            <v>男</v>
          </cell>
        </row>
        <row r="337">
          <cell r="D337" t="str">
            <v>张运亮</v>
          </cell>
          <cell r="E337" t="str">
            <v>咨询员</v>
          </cell>
          <cell r="F337" t="str">
            <v>男</v>
          </cell>
        </row>
        <row r="338">
          <cell r="D338" t="str">
            <v>欧阳显风</v>
          </cell>
          <cell r="E338" t="str">
            <v>实习生</v>
          </cell>
          <cell r="F338" t="str">
            <v>女</v>
          </cell>
        </row>
        <row r="339">
          <cell r="D339" t="str">
            <v>孙嘉晗</v>
          </cell>
          <cell r="E339" t="str">
            <v>实习生</v>
          </cell>
          <cell r="F339" t="str">
            <v>女</v>
          </cell>
        </row>
        <row r="340">
          <cell r="D340" t="str">
            <v>岑彩梅</v>
          </cell>
          <cell r="E340" t="str">
            <v>实习生</v>
          </cell>
          <cell r="F340" t="str">
            <v>女</v>
          </cell>
        </row>
        <row r="341">
          <cell r="D341" t="str">
            <v>徐晓国</v>
          </cell>
          <cell r="E341" t="str">
            <v>队员</v>
          </cell>
          <cell r="F341" t="str">
            <v>男</v>
          </cell>
        </row>
        <row r="342">
          <cell r="D342" t="str">
            <v>汤盼</v>
          </cell>
          <cell r="E342" t="str">
            <v>售货员</v>
          </cell>
          <cell r="F342" t="str">
            <v>女</v>
          </cell>
        </row>
        <row r="343">
          <cell r="D343" t="str">
            <v>吴淑斌</v>
          </cell>
          <cell r="E343" t="str">
            <v>厨工</v>
          </cell>
          <cell r="F343" t="str">
            <v>男</v>
          </cell>
        </row>
        <row r="344">
          <cell r="D344" t="str">
            <v>白艺雪</v>
          </cell>
          <cell r="E344" t="str">
            <v>内导员</v>
          </cell>
          <cell r="F344" t="str">
            <v>女</v>
          </cell>
        </row>
        <row r="345">
          <cell r="D345" t="str">
            <v>胡波</v>
          </cell>
          <cell r="E345" t="str">
            <v>队员</v>
          </cell>
          <cell r="F345" t="str">
            <v>男</v>
          </cell>
        </row>
        <row r="346">
          <cell r="D346" t="str">
            <v>谢晋勇</v>
          </cell>
          <cell r="E346" t="str">
            <v>内导员</v>
          </cell>
          <cell r="F346" t="str">
            <v>男</v>
          </cell>
        </row>
        <row r="347">
          <cell r="D347" t="str">
            <v>郑生发</v>
          </cell>
          <cell r="E347" t="str">
            <v>内导员</v>
          </cell>
          <cell r="F347" t="str">
            <v>男</v>
          </cell>
        </row>
        <row r="348">
          <cell r="D348" t="str">
            <v>徐小琴</v>
          </cell>
          <cell r="E348" t="str">
            <v>内导员</v>
          </cell>
          <cell r="F348" t="str">
            <v>女</v>
          </cell>
        </row>
        <row r="349">
          <cell r="D349" t="str">
            <v>刘运钊</v>
          </cell>
          <cell r="E349" t="str">
            <v>传菜员</v>
          </cell>
          <cell r="F349" t="str">
            <v>男</v>
          </cell>
        </row>
        <row r="350">
          <cell r="D350" t="str">
            <v>覃黎黎</v>
          </cell>
          <cell r="F350" t="str">
            <v>女</v>
          </cell>
        </row>
        <row r="351">
          <cell r="D351" t="str">
            <v>陈小翠</v>
          </cell>
          <cell r="E351" t="str">
            <v>收银员</v>
          </cell>
          <cell r="F351" t="str">
            <v>女</v>
          </cell>
        </row>
        <row r="352">
          <cell r="D352" t="str">
            <v>王艳</v>
          </cell>
          <cell r="E352" t="str">
            <v>接待员</v>
          </cell>
          <cell r="F352" t="str">
            <v>女</v>
          </cell>
        </row>
        <row r="353">
          <cell r="D353" t="str">
            <v>杨金连</v>
          </cell>
          <cell r="E353" t="str">
            <v>楼面服务员</v>
          </cell>
          <cell r="F353" t="str">
            <v>女</v>
          </cell>
        </row>
        <row r="354">
          <cell r="D354" t="str">
            <v>何磊</v>
          </cell>
          <cell r="E354" t="str">
            <v>传菜员</v>
          </cell>
          <cell r="F354" t="str">
            <v>男</v>
          </cell>
        </row>
        <row r="355">
          <cell r="D355" t="str">
            <v>周宝忠</v>
          </cell>
          <cell r="E355" t="str">
            <v>队员</v>
          </cell>
          <cell r="F355" t="str">
            <v>男</v>
          </cell>
        </row>
        <row r="356">
          <cell r="D356" t="str">
            <v>黄文军</v>
          </cell>
          <cell r="E356" t="str">
            <v>器乐</v>
          </cell>
          <cell r="F356" t="str">
            <v>男</v>
          </cell>
        </row>
        <row r="357">
          <cell r="D357" t="str">
            <v>吉城</v>
          </cell>
          <cell r="E357" t="str">
            <v>临时工</v>
          </cell>
          <cell r="F357" t="str">
            <v>男</v>
          </cell>
        </row>
        <row r="358">
          <cell r="D358" t="str">
            <v>吉理</v>
          </cell>
          <cell r="E358" t="str">
            <v>临时工</v>
          </cell>
          <cell r="F358" t="str">
            <v>男</v>
          </cell>
        </row>
        <row r="359">
          <cell r="D359" t="str">
            <v>吉和天</v>
          </cell>
          <cell r="E359" t="str">
            <v>临时工</v>
          </cell>
          <cell r="F359" t="str">
            <v>男</v>
          </cell>
        </row>
        <row r="360">
          <cell r="D360" t="str">
            <v>丰丙青</v>
          </cell>
          <cell r="E360" t="str">
            <v>木工</v>
          </cell>
          <cell r="F360" t="str">
            <v>男</v>
          </cell>
        </row>
        <row r="361">
          <cell r="D361" t="str">
            <v>刘顺金</v>
          </cell>
          <cell r="E361" t="str">
            <v>楼面主管</v>
          </cell>
          <cell r="F361" t="str">
            <v>男</v>
          </cell>
        </row>
        <row r="362">
          <cell r="D362" t="str">
            <v>黄岗</v>
          </cell>
          <cell r="E362" t="str">
            <v>主管</v>
          </cell>
          <cell r="F362" t="str">
            <v>男</v>
          </cell>
        </row>
        <row r="363">
          <cell r="D363" t="str">
            <v>文祖飞</v>
          </cell>
          <cell r="E363" t="str">
            <v>传菜员</v>
          </cell>
          <cell r="F363" t="str">
            <v>男</v>
          </cell>
        </row>
        <row r="364">
          <cell r="D364" t="str">
            <v>葛媛媛</v>
          </cell>
          <cell r="E364" t="str">
            <v>迎宾员</v>
          </cell>
          <cell r="F364" t="str">
            <v>女</v>
          </cell>
        </row>
        <row r="365">
          <cell r="D365" t="str">
            <v>胡四明</v>
          </cell>
          <cell r="E365" t="str">
            <v>电焊工</v>
          </cell>
          <cell r="F365" t="str">
            <v>男</v>
          </cell>
        </row>
        <row r="366">
          <cell r="D366" t="str">
            <v>徐红霞</v>
          </cell>
          <cell r="E366" t="str">
            <v>收银员</v>
          </cell>
          <cell r="F366" t="str">
            <v>女</v>
          </cell>
        </row>
        <row r="367">
          <cell r="D367" t="str">
            <v>黄曼燕</v>
          </cell>
          <cell r="E367" t="str">
            <v>副经理</v>
          </cell>
          <cell r="F367" t="str">
            <v>女</v>
          </cell>
        </row>
        <row r="368">
          <cell r="D368" t="str">
            <v>马岭</v>
          </cell>
          <cell r="E368" t="str">
            <v>队员</v>
          </cell>
          <cell r="F368" t="str">
            <v>男</v>
          </cell>
        </row>
        <row r="369">
          <cell r="D369" t="str">
            <v>罗海恩</v>
          </cell>
          <cell r="E369" t="str">
            <v>售货员</v>
          </cell>
          <cell r="F369" t="str">
            <v>女</v>
          </cell>
        </row>
        <row r="370">
          <cell r="D370" t="str">
            <v>杨莉</v>
          </cell>
          <cell r="E370" t="str">
            <v>实习生</v>
          </cell>
          <cell r="F370" t="str">
            <v>女</v>
          </cell>
        </row>
        <row r="371">
          <cell r="D371" t="str">
            <v>黄英妹</v>
          </cell>
          <cell r="E371" t="str">
            <v>洗碗钟点工</v>
          </cell>
          <cell r="F371" t="str">
            <v>女</v>
          </cell>
        </row>
        <row r="372">
          <cell r="D372" t="str">
            <v>黄丽霞</v>
          </cell>
          <cell r="E372" t="str">
            <v>洗碗钟点工</v>
          </cell>
          <cell r="F372" t="str">
            <v>女</v>
          </cell>
        </row>
        <row r="373">
          <cell r="D373" t="str">
            <v>邢五完</v>
          </cell>
          <cell r="E373" t="str">
            <v>收银员</v>
          </cell>
          <cell r="F373" t="str">
            <v>女</v>
          </cell>
        </row>
        <row r="374">
          <cell r="D374" t="str">
            <v>陈如康</v>
          </cell>
          <cell r="E374" t="str">
            <v>实习生</v>
          </cell>
          <cell r="F374" t="str">
            <v>男</v>
          </cell>
        </row>
        <row r="375">
          <cell r="D375" t="str">
            <v>丁吉涛</v>
          </cell>
          <cell r="E375" t="str">
            <v>队员</v>
          </cell>
          <cell r="F375" t="str">
            <v>男</v>
          </cell>
        </row>
        <row r="376">
          <cell r="D376" t="str">
            <v>董儒泽</v>
          </cell>
          <cell r="E376" t="str">
            <v>临时工</v>
          </cell>
          <cell r="F376" t="str">
            <v>男</v>
          </cell>
        </row>
        <row r="377">
          <cell r="D377" t="str">
            <v>赵刚林</v>
          </cell>
          <cell r="E377" t="str">
            <v>临时工</v>
          </cell>
        </row>
        <row r="378">
          <cell r="D378" t="str">
            <v>陈明卿</v>
          </cell>
          <cell r="E378" t="str">
            <v>拖拉机驾驶员</v>
          </cell>
          <cell r="F378" t="str">
            <v>男</v>
          </cell>
        </row>
        <row r="379">
          <cell r="D379" t="str">
            <v>刘鸿梁</v>
          </cell>
          <cell r="E379" t="str">
            <v>内导员</v>
          </cell>
          <cell r="F379" t="str">
            <v>男</v>
          </cell>
        </row>
        <row r="380">
          <cell r="D380" t="str">
            <v>彭先林</v>
          </cell>
          <cell r="E380" t="str">
            <v>队员</v>
          </cell>
          <cell r="F380" t="str">
            <v>男</v>
          </cell>
        </row>
        <row r="381">
          <cell r="D381" t="str">
            <v>朱宗义</v>
          </cell>
          <cell r="E381" t="str">
            <v>队员</v>
          </cell>
          <cell r="F381" t="str">
            <v>男</v>
          </cell>
        </row>
        <row r="382">
          <cell r="D382" t="str">
            <v>樊磊</v>
          </cell>
          <cell r="E382" t="str">
            <v>队员</v>
          </cell>
          <cell r="F382" t="str">
            <v>男</v>
          </cell>
        </row>
        <row r="383">
          <cell r="D383" t="str">
            <v>刘喜锋</v>
          </cell>
          <cell r="E383" t="str">
            <v>验票员</v>
          </cell>
          <cell r="F383" t="str">
            <v>男</v>
          </cell>
        </row>
        <row r="384">
          <cell r="D384" t="str">
            <v>韩建虎</v>
          </cell>
          <cell r="E384" t="str">
            <v>实习生</v>
          </cell>
          <cell r="F384" t="str">
            <v>男</v>
          </cell>
        </row>
        <row r="385">
          <cell r="D385" t="str">
            <v>赵书杰</v>
          </cell>
          <cell r="E385" t="str">
            <v>内导员</v>
          </cell>
          <cell r="F385" t="str">
            <v>女</v>
          </cell>
        </row>
        <row r="386">
          <cell r="D386" t="str">
            <v>聂根容</v>
          </cell>
          <cell r="E386" t="str">
            <v>实习生</v>
          </cell>
          <cell r="F386" t="str">
            <v>女</v>
          </cell>
        </row>
        <row r="387">
          <cell r="D387" t="str">
            <v>赵庆彪</v>
          </cell>
          <cell r="E387" t="str">
            <v>队员</v>
          </cell>
          <cell r="F387" t="str">
            <v>男</v>
          </cell>
        </row>
        <row r="388">
          <cell r="D388" t="str">
            <v>杨丝丽</v>
          </cell>
          <cell r="E388" t="str">
            <v>店长</v>
          </cell>
          <cell r="F388" t="str">
            <v>女</v>
          </cell>
        </row>
        <row r="389">
          <cell r="D389" t="str">
            <v>齐永鸽</v>
          </cell>
          <cell r="E389" t="str">
            <v>内导员</v>
          </cell>
          <cell r="F389" t="str">
            <v>女</v>
          </cell>
        </row>
        <row r="390">
          <cell r="D390" t="str">
            <v>谭小宁</v>
          </cell>
          <cell r="E390" t="str">
            <v>电焊工</v>
          </cell>
          <cell r="F390" t="str">
            <v>男</v>
          </cell>
        </row>
        <row r="391">
          <cell r="D391" t="str">
            <v>陈顺慧</v>
          </cell>
          <cell r="E391" t="str">
            <v>收银员</v>
          </cell>
          <cell r="F391" t="str">
            <v>女</v>
          </cell>
        </row>
        <row r="392">
          <cell r="D392" t="str">
            <v>王师</v>
          </cell>
          <cell r="E392" t="str">
            <v>切配主管</v>
          </cell>
          <cell r="F392" t="str">
            <v>男</v>
          </cell>
        </row>
        <row r="393">
          <cell r="D393" t="str">
            <v>杨国军</v>
          </cell>
          <cell r="E393" t="str">
            <v>厨工</v>
          </cell>
          <cell r="F393" t="str">
            <v>男</v>
          </cell>
        </row>
        <row r="394">
          <cell r="D394" t="str">
            <v>毛文婧</v>
          </cell>
          <cell r="E394" t="str">
            <v>内勤主管</v>
          </cell>
          <cell r="F394" t="str">
            <v>女</v>
          </cell>
        </row>
        <row r="395">
          <cell r="D395" t="str">
            <v>谭亚冲</v>
          </cell>
          <cell r="E395" t="str">
            <v>临时工</v>
          </cell>
          <cell r="F395" t="str">
            <v>男</v>
          </cell>
        </row>
        <row r="396">
          <cell r="D396" t="str">
            <v>李道健</v>
          </cell>
          <cell r="E396" t="str">
            <v>实习生</v>
          </cell>
          <cell r="F396" t="str">
            <v>男</v>
          </cell>
        </row>
        <row r="397">
          <cell r="D397" t="str">
            <v>郑龙</v>
          </cell>
          <cell r="E397" t="str">
            <v>实习生</v>
          </cell>
          <cell r="F397" t="str">
            <v>男</v>
          </cell>
        </row>
        <row r="398">
          <cell r="D398" t="str">
            <v>孔昭芹</v>
          </cell>
          <cell r="E398" t="str">
            <v>泥瓦工</v>
          </cell>
          <cell r="F398" t="str">
            <v>男</v>
          </cell>
        </row>
        <row r="399">
          <cell r="D399" t="str">
            <v>刘长丰</v>
          </cell>
          <cell r="E399" t="str">
            <v>电工</v>
          </cell>
          <cell r="F399" t="str">
            <v>男</v>
          </cell>
        </row>
        <row r="400">
          <cell r="D400" t="str">
            <v>高启新</v>
          </cell>
          <cell r="E400" t="str">
            <v>护林员</v>
          </cell>
          <cell r="F400" t="str">
            <v>男</v>
          </cell>
        </row>
        <row r="401">
          <cell r="D401" t="str">
            <v>王平明</v>
          </cell>
          <cell r="E401" t="str">
            <v>售货员</v>
          </cell>
          <cell r="F401" t="str">
            <v>男</v>
          </cell>
        </row>
        <row r="402">
          <cell r="D402" t="str">
            <v>唐娇明</v>
          </cell>
          <cell r="E402" t="str">
            <v>实习生</v>
          </cell>
          <cell r="F402" t="str">
            <v>女</v>
          </cell>
        </row>
        <row r="403">
          <cell r="D403" t="str">
            <v>洪淑梅</v>
          </cell>
          <cell r="E403" t="str">
            <v>洗碗钟点工</v>
          </cell>
          <cell r="F403" t="str">
            <v>女</v>
          </cell>
        </row>
        <row r="404">
          <cell r="D404" t="str">
            <v>董洪卿</v>
          </cell>
          <cell r="E404" t="str">
            <v>普工</v>
          </cell>
          <cell r="F404" t="str">
            <v>男</v>
          </cell>
        </row>
        <row r="405">
          <cell r="D405" t="str">
            <v>董妙妹</v>
          </cell>
          <cell r="E405" t="str">
            <v>楼面服务员</v>
          </cell>
          <cell r="F405" t="str">
            <v>女</v>
          </cell>
        </row>
        <row r="406">
          <cell r="D406" t="str">
            <v>张莹</v>
          </cell>
          <cell r="E406" t="str">
            <v>楼面服务员</v>
          </cell>
          <cell r="F406" t="str">
            <v>女</v>
          </cell>
        </row>
        <row r="407">
          <cell r="D407" t="str">
            <v>高秋红</v>
          </cell>
          <cell r="E407" t="str">
            <v>凉菜领班</v>
          </cell>
          <cell r="F407" t="str">
            <v>男</v>
          </cell>
        </row>
        <row r="408">
          <cell r="D408" t="str">
            <v>杨声斌</v>
          </cell>
          <cell r="E408" t="str">
            <v>实习生</v>
          </cell>
          <cell r="F408" t="str">
            <v>男</v>
          </cell>
        </row>
        <row r="409">
          <cell r="D409" t="str">
            <v>蒲孟玲</v>
          </cell>
          <cell r="E409" t="str">
            <v>实习生</v>
          </cell>
          <cell r="F409" t="str">
            <v>女</v>
          </cell>
        </row>
        <row r="410">
          <cell r="D410" t="str">
            <v>王争</v>
          </cell>
          <cell r="E410" t="str">
            <v>实习生</v>
          </cell>
          <cell r="F410" t="str">
            <v>男</v>
          </cell>
        </row>
        <row r="411">
          <cell r="D411" t="str">
            <v>刘文运</v>
          </cell>
          <cell r="E411" t="str">
            <v>实习生</v>
          </cell>
          <cell r="F411" t="str">
            <v>男</v>
          </cell>
        </row>
        <row r="412">
          <cell r="D412" t="str">
            <v>洪彪</v>
          </cell>
          <cell r="E412" t="str">
            <v>实习生</v>
          </cell>
          <cell r="F412" t="str">
            <v>男</v>
          </cell>
        </row>
        <row r="413">
          <cell r="D413" t="str">
            <v>朱云飞</v>
          </cell>
          <cell r="E413" t="str">
            <v>电焊工</v>
          </cell>
          <cell r="F413" t="str">
            <v>男</v>
          </cell>
        </row>
        <row r="414">
          <cell r="D414" t="str">
            <v>石青葵</v>
          </cell>
          <cell r="E414" t="str">
            <v>施工三组领班</v>
          </cell>
          <cell r="F414" t="str">
            <v>男</v>
          </cell>
        </row>
        <row r="415">
          <cell r="D415" t="str">
            <v>夏立圣</v>
          </cell>
          <cell r="E415" t="str">
            <v>队员</v>
          </cell>
          <cell r="F415" t="str">
            <v>男</v>
          </cell>
        </row>
        <row r="416">
          <cell r="D416" t="str">
            <v>牛伟爽</v>
          </cell>
          <cell r="E416" t="str">
            <v>队员</v>
          </cell>
          <cell r="F416" t="str">
            <v>男</v>
          </cell>
        </row>
        <row r="417">
          <cell r="D417" t="str">
            <v>陈立波</v>
          </cell>
          <cell r="E417" t="str">
            <v>大巴车驾驶员</v>
          </cell>
          <cell r="F417" t="str">
            <v>男</v>
          </cell>
        </row>
        <row r="418">
          <cell r="D418" t="str">
            <v>何福赞</v>
          </cell>
          <cell r="E418" t="str">
            <v>队员</v>
          </cell>
          <cell r="F418" t="str">
            <v>男</v>
          </cell>
        </row>
        <row r="419">
          <cell r="D419" t="str">
            <v>张存福</v>
          </cell>
          <cell r="E419" t="str">
            <v>队员</v>
          </cell>
          <cell r="F419" t="str">
            <v>男</v>
          </cell>
        </row>
        <row r="420">
          <cell r="D420" t="str">
            <v>张宇</v>
          </cell>
          <cell r="E420" t="str">
            <v>队员</v>
          </cell>
          <cell r="F420" t="str">
            <v>男</v>
          </cell>
        </row>
        <row r="421">
          <cell r="D421" t="str">
            <v>林小圣</v>
          </cell>
          <cell r="E421" t="str">
            <v>实习生</v>
          </cell>
          <cell r="F421" t="str">
            <v>男</v>
          </cell>
        </row>
        <row r="422">
          <cell r="D422" t="str">
            <v>庞俊海</v>
          </cell>
          <cell r="E422" t="str">
            <v>队员</v>
          </cell>
          <cell r="F422" t="str">
            <v>男</v>
          </cell>
        </row>
        <row r="423">
          <cell r="D423" t="str">
            <v>黄进战</v>
          </cell>
          <cell r="E423" t="str">
            <v>队员</v>
          </cell>
          <cell r="F423" t="str">
            <v>男</v>
          </cell>
        </row>
        <row r="424">
          <cell r="D424" t="str">
            <v>黄薇</v>
          </cell>
          <cell r="E424" t="str">
            <v>实习生</v>
          </cell>
          <cell r="F424" t="str">
            <v>女</v>
          </cell>
        </row>
        <row r="425">
          <cell r="D425" t="str">
            <v>王雯</v>
          </cell>
          <cell r="E425" t="str">
            <v>实习生</v>
          </cell>
          <cell r="F425" t="str">
            <v>女</v>
          </cell>
        </row>
        <row r="426">
          <cell r="D426" t="str">
            <v>黄天灿</v>
          </cell>
          <cell r="E426" t="str">
            <v>园林工</v>
          </cell>
          <cell r="F426" t="str">
            <v>男</v>
          </cell>
        </row>
        <row r="427">
          <cell r="D427" t="str">
            <v>梁华金</v>
          </cell>
          <cell r="E427" t="str">
            <v>施工员</v>
          </cell>
          <cell r="F427" t="str">
            <v>男</v>
          </cell>
        </row>
        <row r="428">
          <cell r="D428" t="str">
            <v>李红卫</v>
          </cell>
          <cell r="E428" t="str">
            <v>园林工</v>
          </cell>
          <cell r="F428" t="str">
            <v>女</v>
          </cell>
        </row>
        <row r="429">
          <cell r="D429" t="str">
            <v>云星</v>
          </cell>
          <cell r="E429" t="str">
            <v>队员</v>
          </cell>
          <cell r="F429" t="str">
            <v>男</v>
          </cell>
        </row>
        <row r="430">
          <cell r="D430" t="str">
            <v>余盛琼</v>
          </cell>
          <cell r="E430" t="str">
            <v>队员</v>
          </cell>
          <cell r="F430" t="str">
            <v>男</v>
          </cell>
        </row>
        <row r="431">
          <cell r="D431" t="str">
            <v>曹伟</v>
          </cell>
          <cell r="E431" t="str">
            <v>传菜员</v>
          </cell>
          <cell r="F431" t="str">
            <v>男</v>
          </cell>
        </row>
        <row r="432">
          <cell r="D432" t="str">
            <v>王景辉</v>
          </cell>
          <cell r="E432" t="str">
            <v>面点厨师</v>
          </cell>
          <cell r="F432" t="str">
            <v>男</v>
          </cell>
        </row>
        <row r="433">
          <cell r="D433" t="str">
            <v>李情情</v>
          </cell>
          <cell r="E433" t="str">
            <v>队员</v>
          </cell>
          <cell r="F433" t="str">
            <v>男</v>
          </cell>
        </row>
        <row r="434">
          <cell r="D434" t="str">
            <v>黎翠宁</v>
          </cell>
          <cell r="E434" t="str">
            <v>实习生</v>
          </cell>
          <cell r="F434" t="str">
            <v>女</v>
          </cell>
        </row>
        <row r="435">
          <cell r="D435" t="str">
            <v>刘建华</v>
          </cell>
          <cell r="E435" t="str">
            <v>副经理</v>
          </cell>
          <cell r="F435" t="str">
            <v>男</v>
          </cell>
        </row>
        <row r="436">
          <cell r="D436" t="str">
            <v>林霜</v>
          </cell>
          <cell r="E436" t="str">
            <v>领班</v>
          </cell>
          <cell r="F436" t="str">
            <v>女</v>
          </cell>
        </row>
        <row r="437">
          <cell r="D437" t="str">
            <v>杨金银</v>
          </cell>
          <cell r="E437" t="str">
            <v>内导员</v>
          </cell>
          <cell r="F437" t="str">
            <v>女</v>
          </cell>
        </row>
        <row r="438">
          <cell r="D438" t="str">
            <v>黄思静</v>
          </cell>
          <cell r="E438" t="str">
            <v>内导员</v>
          </cell>
          <cell r="F438" t="str">
            <v>女</v>
          </cell>
        </row>
        <row r="439">
          <cell r="D439" t="str">
            <v>陈波</v>
          </cell>
          <cell r="E439" t="str">
            <v>雨林谷园林工</v>
          </cell>
          <cell r="F439" t="str">
            <v>男</v>
          </cell>
        </row>
        <row r="440">
          <cell r="D440" t="str">
            <v>马荣改</v>
          </cell>
          <cell r="E440" t="str">
            <v>园林工</v>
          </cell>
          <cell r="F440" t="str">
            <v>女</v>
          </cell>
        </row>
        <row r="441">
          <cell r="D441" t="str">
            <v>蓝菲</v>
          </cell>
          <cell r="E441" t="str">
            <v>实习生</v>
          </cell>
          <cell r="F441" t="str">
            <v>女</v>
          </cell>
        </row>
        <row r="442">
          <cell r="D442" t="str">
            <v>高方能</v>
          </cell>
          <cell r="E442" t="str">
            <v>队员</v>
          </cell>
          <cell r="F442" t="str">
            <v>男</v>
          </cell>
        </row>
        <row r="443">
          <cell r="D443" t="str">
            <v>吴彬彬</v>
          </cell>
          <cell r="E443" t="str">
            <v>队员</v>
          </cell>
          <cell r="F443" t="str">
            <v>男</v>
          </cell>
        </row>
        <row r="444">
          <cell r="D444" t="str">
            <v>张敏</v>
          </cell>
          <cell r="E444" t="str">
            <v>队员</v>
          </cell>
          <cell r="F444" t="str">
            <v>男</v>
          </cell>
        </row>
        <row r="445">
          <cell r="D445" t="str">
            <v>刘周礼</v>
          </cell>
          <cell r="E445" t="str">
            <v>工程师</v>
          </cell>
          <cell r="F445" t="str">
            <v>男</v>
          </cell>
        </row>
        <row r="446">
          <cell r="D446" t="str">
            <v>朱静攀</v>
          </cell>
          <cell r="E446" t="str">
            <v>舞蹈演员</v>
          </cell>
          <cell r="F446" t="str">
            <v>女</v>
          </cell>
        </row>
        <row r="447">
          <cell r="D447" t="str">
            <v>孙智坤</v>
          </cell>
          <cell r="E447" t="str">
            <v>厨师</v>
          </cell>
          <cell r="F447" t="str">
            <v>男</v>
          </cell>
        </row>
        <row r="448">
          <cell r="D448" t="str">
            <v>高静</v>
          </cell>
          <cell r="E448" t="str">
            <v>营销员</v>
          </cell>
          <cell r="F448" t="str">
            <v>女</v>
          </cell>
        </row>
        <row r="449">
          <cell r="D449" t="str">
            <v>雷蕾</v>
          </cell>
          <cell r="E449" t="str">
            <v>预订员</v>
          </cell>
          <cell r="F449" t="str">
            <v>女</v>
          </cell>
        </row>
        <row r="450">
          <cell r="D450" t="str">
            <v>姜华</v>
          </cell>
          <cell r="E450" t="str">
            <v>文员</v>
          </cell>
          <cell r="F450" t="str">
            <v>女</v>
          </cell>
        </row>
        <row r="451">
          <cell r="D451" t="str">
            <v>林钊</v>
          </cell>
          <cell r="E451" t="str">
            <v>实习生</v>
          </cell>
          <cell r="F451" t="str">
            <v>女</v>
          </cell>
        </row>
        <row r="452">
          <cell r="D452" t="str">
            <v>董永伶</v>
          </cell>
          <cell r="E452" t="str">
            <v>内导员</v>
          </cell>
          <cell r="F452" t="str">
            <v>女</v>
          </cell>
        </row>
        <row r="453">
          <cell r="D453" t="str">
            <v>苏运岳</v>
          </cell>
          <cell r="E453" t="str">
            <v>配送员</v>
          </cell>
          <cell r="F453" t="str">
            <v>男</v>
          </cell>
        </row>
        <row r="454">
          <cell r="D454" t="str">
            <v>蔡大龙</v>
          </cell>
          <cell r="E454" t="str">
            <v>舞蹈演员</v>
          </cell>
          <cell r="F454" t="str">
            <v>男</v>
          </cell>
        </row>
        <row r="455">
          <cell r="D455" t="str">
            <v>荀学历</v>
          </cell>
          <cell r="E455" t="str">
            <v>电焊工</v>
          </cell>
          <cell r="F455" t="str">
            <v>男</v>
          </cell>
        </row>
        <row r="456">
          <cell r="D456" t="str">
            <v>周燕锋</v>
          </cell>
          <cell r="E456" t="str">
            <v>主管</v>
          </cell>
          <cell r="F456" t="str">
            <v>男</v>
          </cell>
        </row>
        <row r="457">
          <cell r="D457" t="str">
            <v>林照高</v>
          </cell>
          <cell r="E457" t="str">
            <v>弦乐</v>
          </cell>
          <cell r="F457" t="str">
            <v>男</v>
          </cell>
        </row>
        <row r="458">
          <cell r="D458" t="str">
            <v>冯海群</v>
          </cell>
          <cell r="E458" t="str">
            <v>楼面服务员</v>
          </cell>
          <cell r="F458" t="str">
            <v>女</v>
          </cell>
        </row>
        <row r="459">
          <cell r="D459" t="str">
            <v>赵纣鹏</v>
          </cell>
          <cell r="E459" t="str">
            <v>实习生</v>
          </cell>
          <cell r="F459" t="str">
            <v>男</v>
          </cell>
        </row>
        <row r="460">
          <cell r="D460" t="str">
            <v>李志民</v>
          </cell>
          <cell r="E460" t="str">
            <v>总经理助理</v>
          </cell>
          <cell r="F460" t="str">
            <v>男</v>
          </cell>
        </row>
        <row r="461">
          <cell r="D461" t="str">
            <v>卫先海</v>
          </cell>
          <cell r="E461" t="str">
            <v>员工餐厨师长</v>
          </cell>
          <cell r="F461" t="str">
            <v>男</v>
          </cell>
        </row>
        <row r="462">
          <cell r="D462" t="str">
            <v>叶长深</v>
          </cell>
          <cell r="E462" t="str">
            <v>电瓶车驾驶员</v>
          </cell>
          <cell r="F462" t="str">
            <v>男</v>
          </cell>
        </row>
        <row r="463">
          <cell r="D463" t="str">
            <v>王文丽</v>
          </cell>
          <cell r="E463" t="str">
            <v>验票员</v>
          </cell>
          <cell r="F463" t="str">
            <v>男</v>
          </cell>
        </row>
        <row r="464">
          <cell r="D464" t="str">
            <v>方长青</v>
          </cell>
          <cell r="E464" t="str">
            <v>队员</v>
          </cell>
          <cell r="F464" t="str">
            <v>男</v>
          </cell>
        </row>
        <row r="465">
          <cell r="D465" t="str">
            <v>吴挺飞</v>
          </cell>
          <cell r="E465" t="str">
            <v>调度</v>
          </cell>
          <cell r="F465" t="str">
            <v>男</v>
          </cell>
        </row>
        <row r="466">
          <cell r="D466" t="str">
            <v>杨贵珍</v>
          </cell>
          <cell r="E466" t="str">
            <v>洗碗临时工</v>
          </cell>
          <cell r="F466" t="str">
            <v>女</v>
          </cell>
        </row>
        <row r="467">
          <cell r="D467" t="str">
            <v>吴清</v>
          </cell>
          <cell r="E467" t="str">
            <v>文员</v>
          </cell>
          <cell r="F467" t="str">
            <v>女</v>
          </cell>
        </row>
        <row r="468">
          <cell r="D468" t="str">
            <v>邢维帅</v>
          </cell>
          <cell r="E468" t="str">
            <v>队员</v>
          </cell>
          <cell r="F468" t="str">
            <v>男</v>
          </cell>
        </row>
        <row r="469">
          <cell r="D469" t="str">
            <v>李甲彩</v>
          </cell>
          <cell r="E469" t="str">
            <v>实习生</v>
          </cell>
          <cell r="F469" t="str">
            <v>女</v>
          </cell>
        </row>
        <row r="470">
          <cell r="D470" t="str">
            <v>李倩</v>
          </cell>
          <cell r="E470" t="str">
            <v>行政车驾驶员</v>
          </cell>
          <cell r="F470" t="str">
            <v>男</v>
          </cell>
        </row>
        <row r="471">
          <cell r="D471" t="str">
            <v>符策程</v>
          </cell>
          <cell r="E471" t="str">
            <v>队员</v>
          </cell>
          <cell r="F471" t="str">
            <v>男</v>
          </cell>
        </row>
        <row r="472">
          <cell r="D472" t="str">
            <v>邓帆</v>
          </cell>
          <cell r="E472" t="str">
            <v>仓库管理员</v>
          </cell>
          <cell r="F472" t="str">
            <v>男</v>
          </cell>
        </row>
        <row r="473">
          <cell r="D473" t="str">
            <v>韦修雄</v>
          </cell>
          <cell r="E473" t="str">
            <v>园林工</v>
          </cell>
          <cell r="F473" t="str">
            <v>男</v>
          </cell>
        </row>
        <row r="474">
          <cell r="D474" t="str">
            <v>覃彬</v>
          </cell>
          <cell r="E474" t="str">
            <v>队员</v>
          </cell>
          <cell r="F474" t="str">
            <v>男</v>
          </cell>
        </row>
        <row r="475">
          <cell r="D475" t="str">
            <v>丘海东</v>
          </cell>
          <cell r="E475" t="str">
            <v>大巴车驾驶员</v>
          </cell>
          <cell r="F475" t="str">
            <v>男</v>
          </cell>
        </row>
        <row r="476">
          <cell r="D476" t="str">
            <v>陈小喜</v>
          </cell>
          <cell r="E476" t="str">
            <v>行政车驾驶员</v>
          </cell>
          <cell r="F476" t="str">
            <v>男</v>
          </cell>
        </row>
        <row r="477">
          <cell r="D477" t="str">
            <v>赵震朋</v>
          </cell>
          <cell r="E477" t="str">
            <v>切配厨师</v>
          </cell>
          <cell r="F477" t="str">
            <v>男</v>
          </cell>
        </row>
        <row r="478">
          <cell r="D478" t="str">
            <v>焦柏成</v>
          </cell>
          <cell r="E478" t="str">
            <v>队员</v>
          </cell>
          <cell r="F478" t="str">
            <v>男</v>
          </cell>
        </row>
        <row r="479">
          <cell r="D479" t="str">
            <v>庞宝</v>
          </cell>
          <cell r="E479" t="str">
            <v>实习生</v>
          </cell>
          <cell r="F479" t="str">
            <v>男</v>
          </cell>
        </row>
        <row r="480">
          <cell r="D480" t="str">
            <v>岳照江</v>
          </cell>
          <cell r="E480" t="str">
            <v>内导员</v>
          </cell>
          <cell r="F480" t="str">
            <v>男</v>
          </cell>
        </row>
        <row r="481">
          <cell r="D481" t="str">
            <v>游慧</v>
          </cell>
          <cell r="E481" t="str">
            <v>内导员</v>
          </cell>
          <cell r="F481" t="str">
            <v>女</v>
          </cell>
        </row>
        <row r="482">
          <cell r="D482" t="str">
            <v>张丽萍</v>
          </cell>
          <cell r="E482" t="str">
            <v>营销员</v>
          </cell>
          <cell r="F482" t="str">
            <v>女</v>
          </cell>
        </row>
        <row r="483">
          <cell r="D483" t="str">
            <v>韩冷</v>
          </cell>
          <cell r="E483" t="str">
            <v>内导员</v>
          </cell>
          <cell r="F483" t="str">
            <v>女</v>
          </cell>
        </row>
        <row r="484">
          <cell r="D484" t="str">
            <v>谭城霞</v>
          </cell>
          <cell r="E484" t="str">
            <v>园林工</v>
          </cell>
          <cell r="F484" t="str">
            <v>女</v>
          </cell>
        </row>
        <row r="485">
          <cell r="D485" t="str">
            <v>张明亮</v>
          </cell>
          <cell r="E485" t="str">
            <v>队员</v>
          </cell>
          <cell r="F485" t="str">
            <v>男</v>
          </cell>
        </row>
        <row r="486">
          <cell r="D486" t="str">
            <v>胡彦峰</v>
          </cell>
          <cell r="E486" t="str">
            <v>队员</v>
          </cell>
          <cell r="F486" t="str">
            <v>男</v>
          </cell>
        </row>
        <row r="487">
          <cell r="D487" t="str">
            <v>江玉忠</v>
          </cell>
          <cell r="E487" t="str">
            <v>副总经理</v>
          </cell>
          <cell r="F487" t="str">
            <v>男</v>
          </cell>
        </row>
        <row r="488">
          <cell r="D488" t="str">
            <v>庞宁</v>
          </cell>
          <cell r="E488" t="str">
            <v>实习生</v>
          </cell>
          <cell r="F488" t="str">
            <v>男</v>
          </cell>
        </row>
        <row r="489">
          <cell r="D489" t="str">
            <v>王斯文</v>
          </cell>
          <cell r="E489" t="str">
            <v>队员</v>
          </cell>
          <cell r="F489" t="str">
            <v>男</v>
          </cell>
        </row>
        <row r="490">
          <cell r="D490" t="str">
            <v>林群</v>
          </cell>
          <cell r="E490" t="str">
            <v>实习生</v>
          </cell>
          <cell r="F490" t="str">
            <v>女</v>
          </cell>
        </row>
        <row r="491">
          <cell r="D491" t="str">
            <v>李自干</v>
          </cell>
          <cell r="E491" t="str">
            <v>队员</v>
          </cell>
          <cell r="F491" t="str">
            <v>男</v>
          </cell>
        </row>
        <row r="492">
          <cell r="D492" t="str">
            <v>张蒙蒙</v>
          </cell>
          <cell r="E492" t="str">
            <v>楼面服务员</v>
          </cell>
          <cell r="F492" t="str">
            <v>女</v>
          </cell>
        </row>
        <row r="493">
          <cell r="D493" t="str">
            <v>陈运刚</v>
          </cell>
          <cell r="E493" t="str">
            <v>队员</v>
          </cell>
          <cell r="F493" t="str">
            <v>男</v>
          </cell>
        </row>
        <row r="494">
          <cell r="D494" t="str">
            <v>王国周</v>
          </cell>
          <cell r="E494" t="str">
            <v>舞蹈主管</v>
          </cell>
          <cell r="F494" t="str">
            <v>男</v>
          </cell>
        </row>
        <row r="495">
          <cell r="D495" t="str">
            <v>黄锋</v>
          </cell>
          <cell r="E495" t="str">
            <v>舞蹈演员</v>
          </cell>
          <cell r="F495" t="str">
            <v>男</v>
          </cell>
        </row>
        <row r="496">
          <cell r="D496" t="str">
            <v>陈仁贞</v>
          </cell>
          <cell r="E496" t="str">
            <v>电工学徒</v>
          </cell>
          <cell r="F496" t="str">
            <v>男</v>
          </cell>
        </row>
        <row r="497">
          <cell r="D497" t="str">
            <v>陈景华</v>
          </cell>
          <cell r="E497" t="str">
            <v>经理</v>
          </cell>
          <cell r="F497" t="str">
            <v>男</v>
          </cell>
        </row>
        <row r="498">
          <cell r="D498" t="str">
            <v>陈奕成</v>
          </cell>
          <cell r="E498" t="str">
            <v>实习生</v>
          </cell>
          <cell r="F498" t="str">
            <v>男</v>
          </cell>
        </row>
        <row r="499">
          <cell r="D499" t="str">
            <v>吉开成</v>
          </cell>
          <cell r="E499" t="str">
            <v>临时工</v>
          </cell>
          <cell r="F499" t="str">
            <v>男</v>
          </cell>
        </row>
        <row r="500">
          <cell r="D500" t="str">
            <v>吉财钱</v>
          </cell>
          <cell r="E500" t="str">
            <v>临时工</v>
          </cell>
          <cell r="F500" t="str">
            <v>男</v>
          </cell>
        </row>
        <row r="501">
          <cell r="D501" t="str">
            <v>周进收</v>
          </cell>
          <cell r="E501" t="str">
            <v>切配厨师</v>
          </cell>
          <cell r="F501" t="str">
            <v>男</v>
          </cell>
        </row>
        <row r="502">
          <cell r="D502" t="str">
            <v>郑金萍</v>
          </cell>
          <cell r="E502" t="str">
            <v>园林工</v>
          </cell>
          <cell r="F502" t="str">
            <v>女</v>
          </cell>
        </row>
        <row r="503">
          <cell r="D503" t="str">
            <v>汪登科</v>
          </cell>
          <cell r="E503" t="str">
            <v>炒锅厨师</v>
          </cell>
          <cell r="F503" t="str">
            <v>男</v>
          </cell>
        </row>
        <row r="504">
          <cell r="D504" t="str">
            <v>王光伟</v>
          </cell>
          <cell r="E504" t="str">
            <v>传菜员</v>
          </cell>
          <cell r="F504" t="str">
            <v>男</v>
          </cell>
        </row>
        <row r="505">
          <cell r="D505" t="str">
            <v>黄志国</v>
          </cell>
          <cell r="E505" t="str">
            <v>汽修</v>
          </cell>
          <cell r="F505" t="str">
            <v>男</v>
          </cell>
        </row>
        <row r="506">
          <cell r="D506" t="str">
            <v>沈宇</v>
          </cell>
          <cell r="E506" t="str">
            <v>实习生</v>
          </cell>
          <cell r="F506" t="str">
            <v>女</v>
          </cell>
        </row>
        <row r="507">
          <cell r="D507" t="str">
            <v>许惺僡</v>
          </cell>
          <cell r="E507" t="str">
            <v>实习生</v>
          </cell>
          <cell r="F507" t="str">
            <v>女</v>
          </cell>
        </row>
        <row r="508">
          <cell r="D508" t="str">
            <v>麦李玲</v>
          </cell>
          <cell r="E508" t="str">
            <v>实习生</v>
          </cell>
          <cell r="F508" t="str">
            <v>女</v>
          </cell>
        </row>
        <row r="509">
          <cell r="D509" t="str">
            <v>吴冬</v>
          </cell>
          <cell r="E509" t="str">
            <v>实习生</v>
          </cell>
          <cell r="F509" t="str">
            <v>男</v>
          </cell>
        </row>
        <row r="510">
          <cell r="D510" t="str">
            <v>罗志聪</v>
          </cell>
          <cell r="E510" t="str">
            <v>实习生</v>
          </cell>
          <cell r="F510" t="str">
            <v>男</v>
          </cell>
        </row>
        <row r="511">
          <cell r="D511" t="str">
            <v>陈义</v>
          </cell>
          <cell r="E511" t="str">
            <v>实习生</v>
          </cell>
          <cell r="F511" t="str">
            <v>男</v>
          </cell>
        </row>
        <row r="512">
          <cell r="D512" t="str">
            <v>谢江勇</v>
          </cell>
          <cell r="E512" t="str">
            <v>队员</v>
          </cell>
          <cell r="F512" t="str">
            <v>男</v>
          </cell>
        </row>
        <row r="513">
          <cell r="D513" t="str">
            <v>陈功</v>
          </cell>
          <cell r="E513" t="str">
            <v>队员</v>
          </cell>
          <cell r="F513" t="str">
            <v>男</v>
          </cell>
        </row>
        <row r="514">
          <cell r="D514" t="str">
            <v>高飞</v>
          </cell>
          <cell r="E514" t="str">
            <v>队员</v>
          </cell>
          <cell r="F514" t="str">
            <v>男</v>
          </cell>
        </row>
        <row r="515">
          <cell r="D515" t="str">
            <v>谢晓云</v>
          </cell>
          <cell r="E515" t="str">
            <v>实习生</v>
          </cell>
          <cell r="F515" t="str">
            <v>女</v>
          </cell>
        </row>
        <row r="516">
          <cell r="D516" t="str">
            <v>刘寅萱</v>
          </cell>
          <cell r="E516" t="str">
            <v>实习生</v>
          </cell>
          <cell r="F516" t="str">
            <v>女</v>
          </cell>
        </row>
        <row r="517">
          <cell r="D517" t="str">
            <v>颜彰</v>
          </cell>
          <cell r="E517" t="str">
            <v>副经理</v>
          </cell>
          <cell r="F517" t="str">
            <v>男</v>
          </cell>
        </row>
        <row r="518">
          <cell r="D518" t="str">
            <v>莫昌良</v>
          </cell>
          <cell r="E518" t="str">
            <v>领班</v>
          </cell>
          <cell r="F518" t="str">
            <v>男</v>
          </cell>
        </row>
        <row r="519">
          <cell r="D519" t="str">
            <v>苏福明</v>
          </cell>
          <cell r="E519" t="str">
            <v>园林工</v>
          </cell>
          <cell r="F519" t="str">
            <v>男</v>
          </cell>
        </row>
        <row r="520">
          <cell r="D520" t="str">
            <v>冯连勇</v>
          </cell>
          <cell r="E520" t="str">
            <v>打荷厨工</v>
          </cell>
          <cell r="F520" t="str">
            <v>男</v>
          </cell>
        </row>
        <row r="521">
          <cell r="D521" t="str">
            <v>黎福权</v>
          </cell>
          <cell r="E521" t="str">
            <v>动物饲养</v>
          </cell>
          <cell r="F521" t="str">
            <v>男</v>
          </cell>
        </row>
        <row r="522">
          <cell r="D522" t="str">
            <v>陈泽娜</v>
          </cell>
          <cell r="E522" t="str">
            <v>宴会领班</v>
          </cell>
          <cell r="F522" t="str">
            <v>女</v>
          </cell>
        </row>
        <row r="523">
          <cell r="D523" t="str">
            <v>李广凤</v>
          </cell>
          <cell r="E523" t="str">
            <v>收碗钟点工</v>
          </cell>
          <cell r="F523" t="str">
            <v>女</v>
          </cell>
        </row>
        <row r="524">
          <cell r="D524" t="str">
            <v>郑丙义</v>
          </cell>
          <cell r="E524" t="str">
            <v>队员</v>
          </cell>
          <cell r="F524" t="str">
            <v>男</v>
          </cell>
        </row>
        <row r="525">
          <cell r="D525" t="str">
            <v>张书丽</v>
          </cell>
          <cell r="E525" t="str">
            <v>售货员</v>
          </cell>
          <cell r="F525" t="str">
            <v>女</v>
          </cell>
        </row>
        <row r="526">
          <cell r="D526" t="str">
            <v>吴千千</v>
          </cell>
          <cell r="E526" t="str">
            <v>实习生</v>
          </cell>
          <cell r="F526" t="str">
            <v>女</v>
          </cell>
        </row>
        <row r="527">
          <cell r="D527" t="str">
            <v>龚建泉</v>
          </cell>
          <cell r="E527" t="str">
            <v>实习生</v>
          </cell>
          <cell r="F527" t="str">
            <v>男</v>
          </cell>
        </row>
        <row r="528">
          <cell r="D528" t="str">
            <v>张会鹏</v>
          </cell>
          <cell r="E528" t="str">
            <v>实习生</v>
          </cell>
          <cell r="F528" t="str">
            <v>男</v>
          </cell>
        </row>
        <row r="529">
          <cell r="D529" t="str">
            <v>陈浩</v>
          </cell>
          <cell r="E529" t="str">
            <v>实习生</v>
          </cell>
          <cell r="F529" t="str">
            <v>男</v>
          </cell>
        </row>
        <row r="530">
          <cell r="D530" t="str">
            <v>黄檑</v>
          </cell>
          <cell r="E530" t="str">
            <v>实习生</v>
          </cell>
          <cell r="F530" t="str">
            <v>男</v>
          </cell>
        </row>
        <row r="531">
          <cell r="D531" t="str">
            <v>黎莉莉</v>
          </cell>
          <cell r="E531" t="str">
            <v>实习生</v>
          </cell>
          <cell r="F531" t="str">
            <v>女</v>
          </cell>
        </row>
        <row r="532">
          <cell r="D532" t="str">
            <v>林海文</v>
          </cell>
          <cell r="E532" t="str">
            <v>实习生</v>
          </cell>
          <cell r="F532" t="str">
            <v>女</v>
          </cell>
        </row>
        <row r="533">
          <cell r="D533" t="str">
            <v>麦秋曼</v>
          </cell>
          <cell r="E533" t="str">
            <v>实习生</v>
          </cell>
          <cell r="F533" t="str">
            <v>女</v>
          </cell>
        </row>
        <row r="534">
          <cell r="D534" t="str">
            <v>符婷婷</v>
          </cell>
          <cell r="E534" t="str">
            <v>实习生</v>
          </cell>
          <cell r="F534" t="str">
            <v>女</v>
          </cell>
        </row>
        <row r="535">
          <cell r="D535" t="str">
            <v>杨海梅</v>
          </cell>
          <cell r="E535" t="str">
            <v>实习生</v>
          </cell>
          <cell r="F535" t="str">
            <v>女</v>
          </cell>
        </row>
        <row r="536">
          <cell r="D536" t="str">
            <v>邢静恋</v>
          </cell>
          <cell r="E536" t="str">
            <v>舞蹈演员</v>
          </cell>
          <cell r="F536" t="str">
            <v>女</v>
          </cell>
        </row>
        <row r="537">
          <cell r="D537" t="str">
            <v>黄兴江</v>
          </cell>
          <cell r="E537" t="str">
            <v>二级会计</v>
          </cell>
          <cell r="F537" t="str">
            <v>男</v>
          </cell>
        </row>
        <row r="538">
          <cell r="D538" t="str">
            <v>李芬</v>
          </cell>
          <cell r="E538" t="str">
            <v>实习生</v>
          </cell>
          <cell r="F538" t="str">
            <v>女</v>
          </cell>
        </row>
        <row r="539">
          <cell r="D539" t="str">
            <v>吴兴</v>
          </cell>
          <cell r="E539" t="str">
            <v>实习生</v>
          </cell>
          <cell r="F539" t="str">
            <v>男</v>
          </cell>
        </row>
        <row r="540">
          <cell r="D540" t="str">
            <v>符丽兰</v>
          </cell>
          <cell r="E540" t="str">
            <v>实习生</v>
          </cell>
          <cell r="F540" t="str">
            <v>女</v>
          </cell>
        </row>
        <row r="541">
          <cell r="D541" t="str">
            <v>屈轩竹</v>
          </cell>
          <cell r="E541" t="str">
            <v>实习生</v>
          </cell>
          <cell r="F541" t="str">
            <v>女</v>
          </cell>
        </row>
        <row r="542">
          <cell r="D542" t="str">
            <v>李国军</v>
          </cell>
          <cell r="E542" t="str">
            <v>主管</v>
          </cell>
          <cell r="F542" t="str">
            <v>男</v>
          </cell>
        </row>
        <row r="543">
          <cell r="D543" t="str">
            <v>张毅</v>
          </cell>
          <cell r="E543" t="str">
            <v>临时工</v>
          </cell>
          <cell r="F543" t="str">
            <v>男</v>
          </cell>
        </row>
        <row r="544">
          <cell r="D544" t="str">
            <v>吉颖萍</v>
          </cell>
          <cell r="E544" t="str">
            <v>售货员</v>
          </cell>
          <cell r="F544" t="str">
            <v>女</v>
          </cell>
        </row>
        <row r="545">
          <cell r="D545" t="str">
            <v>郑明珂</v>
          </cell>
          <cell r="E545" t="str">
            <v>打荷厨工</v>
          </cell>
          <cell r="F545" t="str">
            <v>男</v>
          </cell>
        </row>
        <row r="546">
          <cell r="D546" t="str">
            <v>蒲飞</v>
          </cell>
          <cell r="E546" t="str">
            <v>电瓶车驾驶员</v>
          </cell>
          <cell r="F546" t="str">
            <v>男</v>
          </cell>
        </row>
        <row r="547">
          <cell r="D547" t="str">
            <v>李正宝</v>
          </cell>
          <cell r="E547" t="str">
            <v>电瓶车维修</v>
          </cell>
          <cell r="F547" t="str">
            <v>男</v>
          </cell>
        </row>
        <row r="548">
          <cell r="D548" t="str">
            <v>卓小燕</v>
          </cell>
          <cell r="E548" t="str">
            <v>舞蹈演员</v>
          </cell>
          <cell r="F548" t="str">
            <v>女</v>
          </cell>
        </row>
        <row r="549">
          <cell r="D549" t="str">
            <v>符小倩</v>
          </cell>
          <cell r="E549" t="str">
            <v>舞蹈演员</v>
          </cell>
          <cell r="F549" t="str">
            <v>女</v>
          </cell>
        </row>
        <row r="550">
          <cell r="D550" t="str">
            <v>吉顺青</v>
          </cell>
          <cell r="E550" t="str">
            <v>内导员</v>
          </cell>
          <cell r="F550" t="str">
            <v>女</v>
          </cell>
        </row>
        <row r="551">
          <cell r="D551" t="str">
            <v>侯毅</v>
          </cell>
          <cell r="E551" t="str">
            <v>内导员</v>
          </cell>
          <cell r="F551" t="str">
            <v>男</v>
          </cell>
        </row>
        <row r="552">
          <cell r="D552" t="str">
            <v>曾小梅</v>
          </cell>
          <cell r="E552" t="str">
            <v>售货员</v>
          </cell>
          <cell r="F552" t="str">
            <v>女</v>
          </cell>
        </row>
        <row r="553">
          <cell r="D553" t="str">
            <v>陈逸发</v>
          </cell>
          <cell r="E553" t="str">
            <v>厨工</v>
          </cell>
          <cell r="F553" t="str">
            <v>男</v>
          </cell>
        </row>
        <row r="554">
          <cell r="D554" t="str">
            <v>王沥若</v>
          </cell>
          <cell r="E554" t="str">
            <v>商务中心实习生</v>
          </cell>
          <cell r="F554" t="str">
            <v>女</v>
          </cell>
        </row>
        <row r="555">
          <cell r="D555" t="str">
            <v>刘英凤</v>
          </cell>
          <cell r="E555" t="str">
            <v>实习生</v>
          </cell>
          <cell r="F555" t="str">
            <v>女</v>
          </cell>
        </row>
        <row r="556">
          <cell r="D556" t="str">
            <v>彭倩</v>
          </cell>
          <cell r="E556" t="str">
            <v>实习生</v>
          </cell>
          <cell r="F556" t="str">
            <v>女</v>
          </cell>
        </row>
        <row r="557">
          <cell r="D557" t="str">
            <v>谭大泽</v>
          </cell>
          <cell r="E557" t="str">
            <v>实习生</v>
          </cell>
          <cell r="F557" t="str">
            <v>男</v>
          </cell>
        </row>
        <row r="558">
          <cell r="D558" t="str">
            <v>柳璟坤</v>
          </cell>
          <cell r="E558" t="str">
            <v>实习生</v>
          </cell>
          <cell r="F558" t="str">
            <v>男</v>
          </cell>
        </row>
        <row r="559">
          <cell r="D559" t="str">
            <v>李玉兰</v>
          </cell>
          <cell r="E559" t="str">
            <v>实习生</v>
          </cell>
          <cell r="F559" t="str">
            <v>女</v>
          </cell>
        </row>
        <row r="560">
          <cell r="D560" t="str">
            <v>李委羿</v>
          </cell>
          <cell r="E560" t="str">
            <v>实习生</v>
          </cell>
          <cell r="F560" t="str">
            <v>男</v>
          </cell>
        </row>
        <row r="561">
          <cell r="D561" t="str">
            <v>潘昌诚</v>
          </cell>
          <cell r="E561" t="str">
            <v>实习生</v>
          </cell>
          <cell r="F561" t="str">
            <v>男</v>
          </cell>
        </row>
        <row r="562">
          <cell r="D562" t="str">
            <v>刘西</v>
          </cell>
          <cell r="E562" t="str">
            <v>实习生</v>
          </cell>
          <cell r="F562" t="str">
            <v>女</v>
          </cell>
        </row>
        <row r="563">
          <cell r="D563" t="str">
            <v>黄赟</v>
          </cell>
          <cell r="E563" t="str">
            <v>实习生</v>
          </cell>
          <cell r="F563" t="str">
            <v>女</v>
          </cell>
        </row>
        <row r="564">
          <cell r="D564" t="str">
            <v>徐长明</v>
          </cell>
          <cell r="E564" t="str">
            <v>实习生</v>
          </cell>
          <cell r="F564" t="str">
            <v>男</v>
          </cell>
        </row>
        <row r="565">
          <cell r="D565" t="str">
            <v>陈太河</v>
          </cell>
          <cell r="E565" t="str">
            <v>实习生</v>
          </cell>
          <cell r="F565" t="str">
            <v>男</v>
          </cell>
        </row>
        <row r="566">
          <cell r="D566" t="str">
            <v>邱晓杏</v>
          </cell>
          <cell r="E566" t="str">
            <v>实习生</v>
          </cell>
          <cell r="F566" t="str">
            <v>女</v>
          </cell>
        </row>
        <row r="567">
          <cell r="D567" t="str">
            <v>杜龙飞</v>
          </cell>
          <cell r="E567" t="str">
            <v>实习生</v>
          </cell>
          <cell r="F567" t="str">
            <v>女</v>
          </cell>
        </row>
        <row r="568">
          <cell r="D568" t="str">
            <v>陈燕</v>
          </cell>
          <cell r="E568" t="str">
            <v>实习生</v>
          </cell>
          <cell r="F568" t="str">
            <v>女</v>
          </cell>
        </row>
        <row r="569">
          <cell r="D569" t="str">
            <v>费飞</v>
          </cell>
          <cell r="E569" t="str">
            <v>实习生</v>
          </cell>
          <cell r="F569" t="str">
            <v>女</v>
          </cell>
        </row>
        <row r="570">
          <cell r="D570" t="str">
            <v>万燕梅</v>
          </cell>
          <cell r="E570" t="str">
            <v>实习生</v>
          </cell>
          <cell r="F570" t="str">
            <v>女</v>
          </cell>
        </row>
        <row r="571">
          <cell r="D571" t="str">
            <v>王春澄</v>
          </cell>
          <cell r="E571" t="str">
            <v>实习生</v>
          </cell>
          <cell r="F571" t="str">
            <v>男</v>
          </cell>
        </row>
        <row r="572">
          <cell r="D572" t="str">
            <v>刘远志</v>
          </cell>
          <cell r="E572" t="str">
            <v>实习生</v>
          </cell>
          <cell r="F572" t="str">
            <v>男</v>
          </cell>
        </row>
        <row r="573">
          <cell r="D573" t="str">
            <v>张娃</v>
          </cell>
          <cell r="E573" t="str">
            <v>实习生</v>
          </cell>
          <cell r="F573" t="str">
            <v>男</v>
          </cell>
        </row>
        <row r="574">
          <cell r="D574" t="str">
            <v>林丹蓉</v>
          </cell>
          <cell r="E574" t="str">
            <v>实习生</v>
          </cell>
          <cell r="F574" t="str">
            <v>女</v>
          </cell>
        </row>
        <row r="575">
          <cell r="D575" t="str">
            <v>陈梅丽</v>
          </cell>
          <cell r="E575" t="str">
            <v>实习生</v>
          </cell>
          <cell r="F575" t="str">
            <v>女</v>
          </cell>
        </row>
        <row r="576">
          <cell r="D576" t="str">
            <v>司海涛</v>
          </cell>
          <cell r="E576" t="str">
            <v>实习生</v>
          </cell>
          <cell r="F576" t="str">
            <v>女</v>
          </cell>
        </row>
        <row r="577">
          <cell r="D577" t="str">
            <v>马琪珩</v>
          </cell>
          <cell r="E577" t="str">
            <v>实习生</v>
          </cell>
          <cell r="F577" t="str">
            <v>女</v>
          </cell>
        </row>
        <row r="578">
          <cell r="D578" t="str">
            <v>王静梅</v>
          </cell>
          <cell r="E578" t="str">
            <v>实习生</v>
          </cell>
          <cell r="F578" t="str">
            <v>女</v>
          </cell>
        </row>
        <row r="579">
          <cell r="D579" t="str">
            <v>刘巧</v>
          </cell>
          <cell r="E579" t="str">
            <v>电瓶车驾驶员</v>
          </cell>
          <cell r="F579" t="str">
            <v>女</v>
          </cell>
        </row>
        <row r="580">
          <cell r="D580" t="str">
            <v>王少龙</v>
          </cell>
          <cell r="E580" t="str">
            <v>售货员</v>
          </cell>
          <cell r="F580" t="str">
            <v>男</v>
          </cell>
        </row>
        <row r="581">
          <cell r="D581" t="str">
            <v>范东江</v>
          </cell>
          <cell r="E581" t="str">
            <v>内导员</v>
          </cell>
          <cell r="F581" t="str">
            <v>男</v>
          </cell>
        </row>
        <row r="582">
          <cell r="D582" t="str">
            <v>谭慧迎</v>
          </cell>
          <cell r="E582" t="str">
            <v>售货员</v>
          </cell>
          <cell r="F582" t="str">
            <v>女</v>
          </cell>
        </row>
        <row r="583">
          <cell r="D583" t="str">
            <v>张启芳</v>
          </cell>
          <cell r="E583" t="str">
            <v>大巴车驾驶员</v>
          </cell>
          <cell r="F583" t="str">
            <v>男</v>
          </cell>
        </row>
        <row r="584">
          <cell r="D584" t="str">
            <v>刘小玲</v>
          </cell>
          <cell r="E584" t="str">
            <v>领班</v>
          </cell>
          <cell r="F584" t="str">
            <v>女</v>
          </cell>
        </row>
        <row r="585">
          <cell r="D585" t="str">
            <v>王增冉</v>
          </cell>
          <cell r="E585" t="str">
            <v>实习生</v>
          </cell>
          <cell r="F585" t="str">
            <v>男</v>
          </cell>
        </row>
        <row r="586">
          <cell r="D586" t="str">
            <v>刘鹏</v>
          </cell>
          <cell r="E586" t="str">
            <v>电瓶车驾驶员</v>
          </cell>
          <cell r="F586" t="str">
            <v>男</v>
          </cell>
        </row>
        <row r="587">
          <cell r="D587" t="str">
            <v>郑换珠</v>
          </cell>
          <cell r="E587" t="str">
            <v>电工学徒</v>
          </cell>
          <cell r="F587" t="str">
            <v>男</v>
          </cell>
        </row>
        <row r="588">
          <cell r="D588" t="str">
            <v>林梁</v>
          </cell>
          <cell r="E588" t="str">
            <v>内导员</v>
          </cell>
          <cell r="F588" t="str">
            <v>男</v>
          </cell>
        </row>
        <row r="589">
          <cell r="D589" t="str">
            <v>田峰</v>
          </cell>
          <cell r="E589" t="str">
            <v>电瓶车驾驶员</v>
          </cell>
          <cell r="F589" t="str">
            <v>男</v>
          </cell>
        </row>
        <row r="590">
          <cell r="D590" t="str">
            <v>孔繁清</v>
          </cell>
          <cell r="E590" t="str">
            <v>内导员</v>
          </cell>
          <cell r="F590" t="str">
            <v>男</v>
          </cell>
        </row>
        <row r="591">
          <cell r="D591" t="str">
            <v>徐喜苑</v>
          </cell>
          <cell r="F591" t="str">
            <v>男</v>
          </cell>
        </row>
        <row r="592">
          <cell r="D592" t="str">
            <v>颜敬贤</v>
          </cell>
          <cell r="E592" t="str">
            <v>电瓶车维修</v>
          </cell>
          <cell r="F592" t="str">
            <v>男</v>
          </cell>
        </row>
        <row r="593">
          <cell r="D593" t="str">
            <v>张志慧</v>
          </cell>
          <cell r="E593" t="str">
            <v>队员</v>
          </cell>
          <cell r="F593" t="str">
            <v>男</v>
          </cell>
        </row>
        <row r="594">
          <cell r="D594" t="str">
            <v>黄能</v>
          </cell>
          <cell r="E594" t="str">
            <v>电瓶车驾驶员</v>
          </cell>
          <cell r="F594" t="str">
            <v>男</v>
          </cell>
        </row>
        <row r="595">
          <cell r="D595" t="str">
            <v>王严</v>
          </cell>
          <cell r="E595" t="str">
            <v>售货员</v>
          </cell>
          <cell r="F595" t="str">
            <v>女</v>
          </cell>
        </row>
        <row r="596">
          <cell r="D596" t="str">
            <v>陈石来</v>
          </cell>
          <cell r="E596" t="str">
            <v>售货员</v>
          </cell>
          <cell r="F596" t="str">
            <v>女</v>
          </cell>
        </row>
        <row r="597">
          <cell r="D597" t="str">
            <v>吉昊阳</v>
          </cell>
          <cell r="E597" t="str">
            <v>园林工</v>
          </cell>
          <cell r="F597" t="str">
            <v>男</v>
          </cell>
        </row>
        <row r="598">
          <cell r="D598" t="str">
            <v>刘景帮</v>
          </cell>
          <cell r="E598" t="str">
            <v>电瓶车驾驶员</v>
          </cell>
          <cell r="F598" t="str">
            <v>男</v>
          </cell>
        </row>
        <row r="599">
          <cell r="D599" t="str">
            <v>孙荣任</v>
          </cell>
          <cell r="E599" t="str">
            <v>电瓶车驾驶员</v>
          </cell>
          <cell r="F599" t="str">
            <v>男</v>
          </cell>
        </row>
        <row r="600">
          <cell r="D600" t="str">
            <v>林佳</v>
          </cell>
          <cell r="E600" t="str">
            <v>电瓶车驾驶员</v>
          </cell>
          <cell r="F600" t="str">
            <v>男</v>
          </cell>
        </row>
        <row r="601">
          <cell r="D601" t="str">
            <v>刘译升</v>
          </cell>
          <cell r="E601" t="str">
            <v>内导员</v>
          </cell>
          <cell r="F601" t="str">
            <v>男</v>
          </cell>
        </row>
        <row r="602">
          <cell r="D602" t="str">
            <v>马志锋</v>
          </cell>
          <cell r="E602" t="str">
            <v>电瓶车驾驶员</v>
          </cell>
          <cell r="F602" t="str">
            <v>男</v>
          </cell>
        </row>
        <row r="603">
          <cell r="D603" t="str">
            <v>王爱生</v>
          </cell>
          <cell r="E603" t="str">
            <v>队员</v>
          </cell>
          <cell r="F603" t="str">
            <v>男</v>
          </cell>
        </row>
        <row r="604">
          <cell r="D604" t="str">
            <v>叶及云</v>
          </cell>
          <cell r="E604" t="str">
            <v>队员</v>
          </cell>
          <cell r="F604" t="str">
            <v>男</v>
          </cell>
        </row>
        <row r="605">
          <cell r="D605" t="str">
            <v>王慧</v>
          </cell>
          <cell r="E605" t="str">
            <v>售货员</v>
          </cell>
          <cell r="F605" t="str">
            <v>男</v>
          </cell>
        </row>
        <row r="606">
          <cell r="D606" t="str">
            <v>尚占闯</v>
          </cell>
          <cell r="E606" t="str">
            <v>炒锅厨师</v>
          </cell>
          <cell r="F606" t="str">
            <v>男</v>
          </cell>
        </row>
        <row r="607">
          <cell r="D607" t="str">
            <v>荀金祥</v>
          </cell>
          <cell r="E607" t="str">
            <v>泥瓦工</v>
          </cell>
          <cell r="F607" t="str">
            <v>男</v>
          </cell>
        </row>
        <row r="608">
          <cell r="D608" t="str">
            <v>沈文强</v>
          </cell>
          <cell r="E608" t="str">
            <v>工美制作</v>
          </cell>
          <cell r="F608" t="str">
            <v>男</v>
          </cell>
        </row>
        <row r="609">
          <cell r="D609" t="str">
            <v>汪军</v>
          </cell>
          <cell r="E609" t="str">
            <v>会计主管</v>
          </cell>
          <cell r="F609" t="str">
            <v>男</v>
          </cell>
        </row>
        <row r="610">
          <cell r="D610" t="str">
            <v>李秋萍</v>
          </cell>
          <cell r="E610" t="str">
            <v>售货员</v>
          </cell>
          <cell r="F610" t="str">
            <v>女</v>
          </cell>
        </row>
        <row r="611">
          <cell r="D611" t="str">
            <v>徐日凤</v>
          </cell>
          <cell r="E611" t="str">
            <v>售货员</v>
          </cell>
          <cell r="F611" t="str">
            <v>女</v>
          </cell>
        </row>
        <row r="612">
          <cell r="D612" t="str">
            <v>罗立慧</v>
          </cell>
          <cell r="E612" t="str">
            <v>洗碗工</v>
          </cell>
          <cell r="F612" t="str">
            <v>女</v>
          </cell>
        </row>
        <row r="613">
          <cell r="D613" t="str">
            <v>颜丽臣</v>
          </cell>
          <cell r="E613" t="str">
            <v>电瓶车驾驶员</v>
          </cell>
          <cell r="F613" t="str">
            <v>男</v>
          </cell>
        </row>
        <row r="614">
          <cell r="D614" t="str">
            <v>薛倩</v>
          </cell>
          <cell r="E614" t="str">
            <v>电瓶车驾驶员</v>
          </cell>
          <cell r="F614" t="str">
            <v>女</v>
          </cell>
        </row>
        <row r="615">
          <cell r="D615" t="str">
            <v>高进平</v>
          </cell>
          <cell r="E615" t="str">
            <v>园林工</v>
          </cell>
          <cell r="F615" t="str">
            <v>男</v>
          </cell>
        </row>
        <row r="616">
          <cell r="D616" t="str">
            <v>常素英</v>
          </cell>
          <cell r="E616" t="str">
            <v>仓库管理员</v>
          </cell>
          <cell r="F616" t="str">
            <v>女</v>
          </cell>
        </row>
        <row r="617">
          <cell r="D617" t="str">
            <v>陈霞</v>
          </cell>
          <cell r="E617" t="str">
            <v>收银</v>
          </cell>
          <cell r="F617" t="str">
            <v>女</v>
          </cell>
        </row>
        <row r="618">
          <cell r="D618" t="str">
            <v>周珊珊</v>
          </cell>
          <cell r="E618" t="str">
            <v>文员</v>
          </cell>
          <cell r="F618" t="str">
            <v>女</v>
          </cell>
        </row>
        <row r="619">
          <cell r="D619" t="str">
            <v>游晓峰</v>
          </cell>
          <cell r="E619" t="str">
            <v>副经理</v>
          </cell>
          <cell r="F619" t="str">
            <v>男</v>
          </cell>
        </row>
        <row r="620">
          <cell r="D620" t="str">
            <v>范烟碧</v>
          </cell>
          <cell r="E620" t="str">
            <v>电瓶车驾驶员</v>
          </cell>
          <cell r="F620" t="str">
            <v>男</v>
          </cell>
        </row>
        <row r="621">
          <cell r="D621" t="str">
            <v>王启越</v>
          </cell>
          <cell r="E621" t="str">
            <v>电焊工</v>
          </cell>
          <cell r="F621" t="str">
            <v>男</v>
          </cell>
        </row>
        <row r="622">
          <cell r="D622" t="str">
            <v>李亚洪</v>
          </cell>
          <cell r="E622" t="str">
            <v>大巴车驾驶员</v>
          </cell>
          <cell r="F622" t="str">
            <v>男</v>
          </cell>
        </row>
        <row r="623">
          <cell r="D623" t="str">
            <v>陈加利</v>
          </cell>
          <cell r="E623" t="str">
            <v>培训助理</v>
          </cell>
          <cell r="F623" t="str">
            <v>女</v>
          </cell>
        </row>
        <row r="624">
          <cell r="D624" t="str">
            <v>程立新</v>
          </cell>
          <cell r="E624" t="str">
            <v>队员</v>
          </cell>
          <cell r="F624" t="str">
            <v>男</v>
          </cell>
        </row>
        <row r="625">
          <cell r="D625" t="str">
            <v>罗晓晓</v>
          </cell>
          <cell r="E625" t="str">
            <v>实习生</v>
          </cell>
          <cell r="F625" t="str">
            <v>女</v>
          </cell>
        </row>
        <row r="626">
          <cell r="D626" t="str">
            <v>陈亮</v>
          </cell>
          <cell r="E626" t="str">
            <v>实习生</v>
          </cell>
          <cell r="F626" t="str">
            <v>女</v>
          </cell>
        </row>
        <row r="627">
          <cell r="D627" t="str">
            <v>苏文飞</v>
          </cell>
          <cell r="E627" t="str">
            <v>面点厨师</v>
          </cell>
          <cell r="F627" t="str">
            <v>男</v>
          </cell>
        </row>
        <row r="628">
          <cell r="D628" t="str">
            <v>罗良建</v>
          </cell>
          <cell r="E628" t="str">
            <v>炒锅厨师</v>
          </cell>
          <cell r="F628" t="str">
            <v>男</v>
          </cell>
        </row>
        <row r="629">
          <cell r="D629" t="str">
            <v>杨长富</v>
          </cell>
          <cell r="E629" t="str">
            <v>雕刻石工</v>
          </cell>
          <cell r="F629" t="str">
            <v>男</v>
          </cell>
        </row>
        <row r="630">
          <cell r="D630" t="str">
            <v>陆大会</v>
          </cell>
          <cell r="E630" t="str">
            <v>雕刻石工</v>
          </cell>
          <cell r="F630" t="str">
            <v>男</v>
          </cell>
        </row>
        <row r="631">
          <cell r="D631" t="str">
            <v>黄若虹</v>
          </cell>
          <cell r="E631" t="str">
            <v>队员</v>
          </cell>
          <cell r="F631" t="str">
            <v>女</v>
          </cell>
        </row>
        <row r="632">
          <cell r="D632" t="str">
            <v>李悦</v>
          </cell>
          <cell r="E632" t="str">
            <v>售货员</v>
          </cell>
          <cell r="F632" t="str">
            <v>女</v>
          </cell>
        </row>
        <row r="633">
          <cell r="D633" t="str">
            <v>吴梦梦</v>
          </cell>
          <cell r="E633" t="str">
            <v>售货员</v>
          </cell>
          <cell r="F633" t="str">
            <v>女</v>
          </cell>
        </row>
        <row r="634">
          <cell r="D634" t="str">
            <v>谭文译</v>
          </cell>
          <cell r="E634" t="str">
            <v>电工</v>
          </cell>
          <cell r="F634" t="str">
            <v>男</v>
          </cell>
        </row>
        <row r="635">
          <cell r="D635" t="str">
            <v>苏文豪</v>
          </cell>
          <cell r="E635" t="str">
            <v>电瓶车驾驶员</v>
          </cell>
          <cell r="F635" t="str">
            <v>男</v>
          </cell>
        </row>
        <row r="636">
          <cell r="D636" t="str">
            <v>王明剑</v>
          </cell>
          <cell r="E636" t="str">
            <v>实习生</v>
          </cell>
          <cell r="F636" t="str">
            <v>男</v>
          </cell>
        </row>
        <row r="637">
          <cell r="D637" t="str">
            <v>吉刚</v>
          </cell>
          <cell r="E637" t="str">
            <v>临时工</v>
          </cell>
          <cell r="F637" t="str">
            <v>男</v>
          </cell>
        </row>
        <row r="638">
          <cell r="D638" t="str">
            <v>何传玲</v>
          </cell>
          <cell r="E638" t="str">
            <v>实习生</v>
          </cell>
          <cell r="F638" t="str">
            <v>女</v>
          </cell>
        </row>
        <row r="639">
          <cell r="D639" t="str">
            <v>杨国龙</v>
          </cell>
          <cell r="E639" t="str">
            <v>实习生</v>
          </cell>
          <cell r="F639" t="str">
            <v>男</v>
          </cell>
        </row>
        <row r="640">
          <cell r="D640" t="str">
            <v>李恒</v>
          </cell>
          <cell r="E640" t="str">
            <v>收银</v>
          </cell>
          <cell r="F640" t="str">
            <v>女</v>
          </cell>
        </row>
        <row r="641">
          <cell r="D641" t="str">
            <v>桑鹏淞</v>
          </cell>
          <cell r="E641" t="str">
            <v>箱式驾驶员</v>
          </cell>
          <cell r="F641" t="str">
            <v>男</v>
          </cell>
        </row>
        <row r="642">
          <cell r="D642" t="str">
            <v>董贻川</v>
          </cell>
          <cell r="E642" t="str">
            <v>队员</v>
          </cell>
          <cell r="F642" t="str">
            <v>男</v>
          </cell>
        </row>
        <row r="643">
          <cell r="D643" t="str">
            <v>秦军维</v>
          </cell>
          <cell r="E643" t="str">
            <v>电瓶车驾驶员</v>
          </cell>
          <cell r="F643" t="str">
            <v>男</v>
          </cell>
        </row>
        <row r="644">
          <cell r="D644" t="str">
            <v>梁跃成</v>
          </cell>
          <cell r="E644" t="str">
            <v>工程组主管</v>
          </cell>
          <cell r="F644" t="str">
            <v>男</v>
          </cell>
        </row>
        <row r="645">
          <cell r="D645" t="str">
            <v>朱月权</v>
          </cell>
          <cell r="E645" t="str">
            <v>洗碗临时工</v>
          </cell>
          <cell r="F645" t="str">
            <v>女</v>
          </cell>
        </row>
        <row r="646">
          <cell r="D646" t="str">
            <v>刘瑛</v>
          </cell>
          <cell r="E646" t="str">
            <v>文员</v>
          </cell>
          <cell r="F646" t="str">
            <v>女</v>
          </cell>
        </row>
        <row r="647">
          <cell r="D647" t="str">
            <v>陈静波</v>
          </cell>
          <cell r="E647" t="str">
            <v>厨工</v>
          </cell>
          <cell r="F647" t="str">
            <v>男</v>
          </cell>
        </row>
        <row r="648">
          <cell r="D648" t="str">
            <v>黄海</v>
          </cell>
          <cell r="E648" t="str">
            <v>切配厨师</v>
          </cell>
          <cell r="F648" t="str">
            <v>男</v>
          </cell>
        </row>
        <row r="649">
          <cell r="D649" t="str">
            <v>孙发奋</v>
          </cell>
          <cell r="E649" t="str">
            <v>面点厨师</v>
          </cell>
          <cell r="F649" t="str">
            <v>男</v>
          </cell>
        </row>
        <row r="650">
          <cell r="D650" t="str">
            <v>张会军</v>
          </cell>
          <cell r="E650" t="str">
            <v>内导员</v>
          </cell>
          <cell r="F650" t="str">
            <v>男</v>
          </cell>
        </row>
        <row r="651">
          <cell r="D651" t="str">
            <v>李敏</v>
          </cell>
          <cell r="E651" t="str">
            <v>电焊工</v>
          </cell>
          <cell r="F651" t="str">
            <v>男</v>
          </cell>
        </row>
        <row r="652">
          <cell r="D652" t="str">
            <v>吴紫阳</v>
          </cell>
          <cell r="E652" t="str">
            <v>队员</v>
          </cell>
          <cell r="F652" t="str">
            <v>男</v>
          </cell>
        </row>
        <row r="653">
          <cell r="D653" t="str">
            <v>陈利平</v>
          </cell>
          <cell r="E653" t="str">
            <v>副经理</v>
          </cell>
          <cell r="F653" t="str">
            <v>男</v>
          </cell>
        </row>
        <row r="654">
          <cell r="D654" t="str">
            <v>华小改</v>
          </cell>
          <cell r="E654" t="str">
            <v>楼面服务员</v>
          </cell>
          <cell r="F654" t="str">
            <v>女</v>
          </cell>
        </row>
        <row r="655">
          <cell r="D655" t="str">
            <v>方正年</v>
          </cell>
          <cell r="E655" t="str">
            <v>队员</v>
          </cell>
          <cell r="F655" t="str">
            <v>男</v>
          </cell>
        </row>
        <row r="656">
          <cell r="D656" t="str">
            <v>胡邵铭</v>
          </cell>
          <cell r="E656" t="str">
            <v>实习生</v>
          </cell>
          <cell r="F656" t="str">
            <v>男</v>
          </cell>
        </row>
        <row r="657">
          <cell r="D657" t="str">
            <v>苏靓</v>
          </cell>
          <cell r="E657" t="str">
            <v>经理</v>
          </cell>
          <cell r="F657" t="str">
            <v>男</v>
          </cell>
        </row>
        <row r="658">
          <cell r="D658" t="str">
            <v>吉洪全</v>
          </cell>
          <cell r="E658" t="str">
            <v>副经理</v>
          </cell>
          <cell r="F658" t="str">
            <v>男</v>
          </cell>
        </row>
        <row r="659">
          <cell r="D659" t="str">
            <v>刘萼龙</v>
          </cell>
          <cell r="E659" t="str">
            <v>电工主管</v>
          </cell>
          <cell r="F659" t="str">
            <v>男</v>
          </cell>
        </row>
        <row r="660">
          <cell r="D660" t="str">
            <v>张遂林</v>
          </cell>
          <cell r="F660" t="str">
            <v>男</v>
          </cell>
        </row>
        <row r="661">
          <cell r="D661" t="str">
            <v>苏龙腾</v>
          </cell>
          <cell r="E661" t="str">
            <v>队员</v>
          </cell>
          <cell r="F661" t="str">
            <v>男</v>
          </cell>
        </row>
        <row r="662">
          <cell r="D662" t="str">
            <v>莫祥瑞</v>
          </cell>
          <cell r="E662" t="str">
            <v>实习生</v>
          </cell>
          <cell r="F662" t="str">
            <v>男</v>
          </cell>
        </row>
        <row r="663">
          <cell r="D663" t="str">
            <v>聂勇</v>
          </cell>
          <cell r="E663" t="str">
            <v>助理</v>
          </cell>
          <cell r="F663" t="str">
            <v>男</v>
          </cell>
        </row>
        <row r="664">
          <cell r="D664" t="str">
            <v>李杰</v>
          </cell>
          <cell r="E664" t="str">
            <v>电瓶车驾驶员</v>
          </cell>
          <cell r="F664" t="str">
            <v>男</v>
          </cell>
        </row>
        <row r="665">
          <cell r="D665" t="str">
            <v>符玉桃</v>
          </cell>
          <cell r="E665" t="str">
            <v>电瓶车驾驶员</v>
          </cell>
          <cell r="F665" t="str">
            <v>女</v>
          </cell>
        </row>
        <row r="666">
          <cell r="D666" t="str">
            <v>王祥</v>
          </cell>
          <cell r="E666" t="str">
            <v>实习生</v>
          </cell>
          <cell r="F666" t="str">
            <v>男</v>
          </cell>
        </row>
        <row r="667">
          <cell r="D667" t="str">
            <v>李小倩</v>
          </cell>
          <cell r="E667" t="str">
            <v>设计员</v>
          </cell>
          <cell r="F667" t="str">
            <v>女</v>
          </cell>
        </row>
        <row r="668">
          <cell r="D668" t="str">
            <v>吉博师</v>
          </cell>
          <cell r="E668" t="str">
            <v>临时工</v>
          </cell>
          <cell r="F668" t="str">
            <v>男</v>
          </cell>
        </row>
        <row r="669">
          <cell r="D669" t="str">
            <v>路伟寨</v>
          </cell>
          <cell r="E669" t="str">
            <v>总台值班</v>
          </cell>
          <cell r="F669" t="str">
            <v>男</v>
          </cell>
        </row>
        <row r="670">
          <cell r="D670" t="str">
            <v>王有洪</v>
          </cell>
          <cell r="E670" t="str">
            <v>队员</v>
          </cell>
          <cell r="F670" t="str">
            <v>男</v>
          </cell>
        </row>
        <row r="671">
          <cell r="D671" t="str">
            <v>李利摇</v>
          </cell>
          <cell r="E671" t="str">
            <v>队员</v>
          </cell>
          <cell r="F671" t="str">
            <v>男</v>
          </cell>
        </row>
        <row r="672">
          <cell r="D672" t="str">
            <v>王承</v>
          </cell>
          <cell r="E672" t="str">
            <v>临时工</v>
          </cell>
          <cell r="F672" t="str">
            <v>男</v>
          </cell>
        </row>
        <row r="673">
          <cell r="D673" t="str">
            <v>屠兴照</v>
          </cell>
          <cell r="E673" t="str">
            <v>工程测量员</v>
          </cell>
          <cell r="F673" t="str">
            <v>男</v>
          </cell>
        </row>
        <row r="674">
          <cell r="D674" t="str">
            <v>胡红俊</v>
          </cell>
          <cell r="E674" t="str">
            <v>领班</v>
          </cell>
          <cell r="F674" t="str">
            <v>男</v>
          </cell>
        </row>
        <row r="675">
          <cell r="D675" t="str">
            <v>吴岳雄</v>
          </cell>
          <cell r="E675" t="str">
            <v>宴会主管</v>
          </cell>
        </row>
        <row r="676">
          <cell r="D676" t="str">
            <v>刘吉方</v>
          </cell>
          <cell r="E676" t="str">
            <v>实习生</v>
          </cell>
          <cell r="F676" t="str">
            <v>女</v>
          </cell>
        </row>
        <row r="677">
          <cell r="D677" t="str">
            <v>邢旋</v>
          </cell>
          <cell r="E677" t="str">
            <v>实习生</v>
          </cell>
          <cell r="F677" t="str">
            <v>男</v>
          </cell>
        </row>
        <row r="678">
          <cell r="D678" t="str">
            <v>潘桓平</v>
          </cell>
          <cell r="E678" t="str">
            <v>实习生</v>
          </cell>
          <cell r="F678" t="str">
            <v>男</v>
          </cell>
        </row>
        <row r="679">
          <cell r="D679" t="str">
            <v>周海芳</v>
          </cell>
          <cell r="E679" t="str">
            <v>总经理助理</v>
          </cell>
          <cell r="F679" t="str">
            <v>女</v>
          </cell>
        </row>
        <row r="680">
          <cell r="D680" t="str">
            <v>林伟</v>
          </cell>
          <cell r="E680" t="str">
            <v>队员</v>
          </cell>
          <cell r="F680" t="str">
            <v>男</v>
          </cell>
        </row>
        <row r="681">
          <cell r="D681" t="str">
            <v>陈银珊</v>
          </cell>
          <cell r="E681" t="str">
            <v>实习生</v>
          </cell>
          <cell r="F681" t="str">
            <v>女</v>
          </cell>
        </row>
        <row r="682">
          <cell r="D682" t="str">
            <v>陈志江</v>
          </cell>
          <cell r="E682" t="str">
            <v>行政车驾驶员</v>
          </cell>
          <cell r="F682" t="str">
            <v>男</v>
          </cell>
        </row>
        <row r="683">
          <cell r="D683" t="str">
            <v>陈孟</v>
          </cell>
          <cell r="E683" t="str">
            <v>设计员</v>
          </cell>
          <cell r="F683" t="str">
            <v>男</v>
          </cell>
        </row>
        <row r="684">
          <cell r="D684" t="str">
            <v>施源</v>
          </cell>
          <cell r="E684" t="str">
            <v>队员</v>
          </cell>
          <cell r="F684" t="str">
            <v>男</v>
          </cell>
        </row>
        <row r="685">
          <cell r="D685" t="str">
            <v>张昌雷</v>
          </cell>
          <cell r="E685" t="str">
            <v>实习生</v>
          </cell>
          <cell r="F685" t="str">
            <v>男</v>
          </cell>
        </row>
        <row r="686">
          <cell r="D686" t="str">
            <v>张意洪</v>
          </cell>
          <cell r="E686" t="str">
            <v>中巴车驾驶员</v>
          </cell>
          <cell r="F686" t="str">
            <v>男</v>
          </cell>
        </row>
        <row r="687">
          <cell r="D687" t="str">
            <v>马敏</v>
          </cell>
          <cell r="E687" t="str">
            <v>工程预算</v>
          </cell>
          <cell r="F687" t="str">
            <v>女</v>
          </cell>
        </row>
        <row r="688">
          <cell r="D688" t="str">
            <v>董亚罗</v>
          </cell>
          <cell r="E688" t="str">
            <v>临时工</v>
          </cell>
          <cell r="F688" t="str">
            <v>男</v>
          </cell>
        </row>
        <row r="689">
          <cell r="D689" t="str">
            <v>吴子光</v>
          </cell>
          <cell r="E689" t="str">
            <v>维修主管</v>
          </cell>
          <cell r="F689" t="str">
            <v>男</v>
          </cell>
        </row>
        <row r="690">
          <cell r="D690" t="str">
            <v>郑海玲</v>
          </cell>
          <cell r="E690" t="str">
            <v>咨询员</v>
          </cell>
          <cell r="F690" t="str">
            <v>女</v>
          </cell>
        </row>
        <row r="691">
          <cell r="D691" t="str">
            <v>杜芳芳</v>
          </cell>
          <cell r="E691" t="str">
            <v>楼面服务员</v>
          </cell>
          <cell r="F691" t="str">
            <v>女</v>
          </cell>
        </row>
        <row r="692">
          <cell r="D692" t="str">
            <v>张世超</v>
          </cell>
          <cell r="E692" t="str">
            <v>切配厨师</v>
          </cell>
          <cell r="F692" t="str">
            <v>男</v>
          </cell>
        </row>
        <row r="693">
          <cell r="D693" t="str">
            <v>李宏坤</v>
          </cell>
          <cell r="E693" t="str">
            <v>实习生</v>
          </cell>
          <cell r="F693" t="str">
            <v>男</v>
          </cell>
        </row>
        <row r="694">
          <cell r="D694" t="str">
            <v>吴茂华</v>
          </cell>
          <cell r="E694" t="str">
            <v>电脑管理员</v>
          </cell>
          <cell r="F694" t="str">
            <v>男</v>
          </cell>
        </row>
        <row r="695">
          <cell r="D695" t="str">
            <v>李敬</v>
          </cell>
          <cell r="E695" t="str">
            <v>接待员</v>
          </cell>
          <cell r="F695" t="str">
            <v>女</v>
          </cell>
        </row>
        <row r="696">
          <cell r="D696" t="str">
            <v>洪正阳</v>
          </cell>
          <cell r="E696" t="str">
            <v>传菜员</v>
          </cell>
          <cell r="F696" t="str">
            <v>男</v>
          </cell>
        </row>
        <row r="697">
          <cell r="D697" t="str">
            <v>张桂金</v>
          </cell>
          <cell r="E697" t="str">
            <v>园林工</v>
          </cell>
          <cell r="F697" t="str">
            <v>女</v>
          </cell>
        </row>
        <row r="698">
          <cell r="D698" t="str">
            <v>张一珍</v>
          </cell>
          <cell r="E698" t="str">
            <v>主管</v>
          </cell>
          <cell r="F698" t="str">
            <v>男</v>
          </cell>
        </row>
        <row r="699">
          <cell r="D699" t="str">
            <v>郑昌凤</v>
          </cell>
          <cell r="E699" t="str">
            <v>收碗钟点工</v>
          </cell>
          <cell r="F699" t="str">
            <v>女</v>
          </cell>
        </row>
        <row r="700">
          <cell r="D700" t="str">
            <v>王圣书</v>
          </cell>
          <cell r="E700" t="str">
            <v>实习生</v>
          </cell>
          <cell r="F700" t="str">
            <v>男</v>
          </cell>
        </row>
        <row r="701">
          <cell r="D701" t="str">
            <v>肖瑶</v>
          </cell>
          <cell r="E701" t="str">
            <v>主管</v>
          </cell>
          <cell r="F701" t="str">
            <v>女</v>
          </cell>
        </row>
        <row r="702">
          <cell r="D702" t="str">
            <v>曹志成</v>
          </cell>
          <cell r="E702" t="str">
            <v>队员</v>
          </cell>
          <cell r="F702" t="str">
            <v>男</v>
          </cell>
        </row>
        <row r="703">
          <cell r="D703" t="str">
            <v>朱勇斌</v>
          </cell>
          <cell r="E703" t="str">
            <v>砖厂负责人</v>
          </cell>
          <cell r="F703" t="str">
            <v>男</v>
          </cell>
        </row>
        <row r="704">
          <cell r="D704" t="str">
            <v>庄淑清</v>
          </cell>
          <cell r="E704" t="str">
            <v>洗碗临时工</v>
          </cell>
          <cell r="F704" t="str">
            <v>女</v>
          </cell>
        </row>
        <row r="705">
          <cell r="D705" t="str">
            <v>沈奕珍</v>
          </cell>
          <cell r="E705" t="str">
            <v>洗碗临时工</v>
          </cell>
          <cell r="F705" t="str">
            <v>女</v>
          </cell>
        </row>
        <row r="706">
          <cell r="D706" t="str">
            <v>韦芳连</v>
          </cell>
          <cell r="E706" t="str">
            <v>洗碗临时工</v>
          </cell>
          <cell r="F706" t="str">
            <v>女</v>
          </cell>
        </row>
        <row r="707">
          <cell r="D707" t="str">
            <v>余春波</v>
          </cell>
          <cell r="F707" t="str">
            <v>男</v>
          </cell>
        </row>
        <row r="708">
          <cell r="D708" t="str">
            <v>王顺</v>
          </cell>
          <cell r="E708" t="str">
            <v>主管</v>
          </cell>
          <cell r="F708" t="str">
            <v>男</v>
          </cell>
        </row>
        <row r="709">
          <cell r="D709" t="str">
            <v>李金宝</v>
          </cell>
          <cell r="E709" t="str">
            <v>副经理</v>
          </cell>
          <cell r="F709" t="str">
            <v>男</v>
          </cell>
        </row>
        <row r="710">
          <cell r="D710" t="str">
            <v>王敏娜</v>
          </cell>
          <cell r="E710" t="str">
            <v>预决算师</v>
          </cell>
          <cell r="F710" t="str">
            <v>女</v>
          </cell>
        </row>
        <row r="711">
          <cell r="D711" t="str">
            <v>袁利军</v>
          </cell>
          <cell r="E711" t="str">
            <v>副经理</v>
          </cell>
          <cell r="F711" t="str">
            <v>男</v>
          </cell>
        </row>
        <row r="712">
          <cell r="D712" t="str">
            <v>原瑞华</v>
          </cell>
          <cell r="E712" t="str">
            <v>预订</v>
          </cell>
          <cell r="F712" t="str">
            <v>女</v>
          </cell>
        </row>
        <row r="713">
          <cell r="D713" t="str">
            <v>高宇</v>
          </cell>
          <cell r="E713" t="str">
            <v>园林工</v>
          </cell>
          <cell r="F713" t="str">
            <v>男</v>
          </cell>
        </row>
        <row r="714">
          <cell r="D714" t="str">
            <v>黄亚习</v>
          </cell>
          <cell r="E714" t="str">
            <v>园林工</v>
          </cell>
          <cell r="F714" t="str">
            <v>男</v>
          </cell>
        </row>
        <row r="715">
          <cell r="D715" t="str">
            <v>黄壮</v>
          </cell>
          <cell r="E715" t="str">
            <v>电焊工</v>
          </cell>
          <cell r="F715" t="str">
            <v>男</v>
          </cell>
        </row>
        <row r="716">
          <cell r="D716" t="str">
            <v>黄燕萍</v>
          </cell>
          <cell r="E716" t="str">
            <v>洗碗工</v>
          </cell>
          <cell r="F716" t="str">
            <v>女</v>
          </cell>
        </row>
        <row r="717">
          <cell r="D717" t="str">
            <v>丰刘柱</v>
          </cell>
          <cell r="E717" t="str">
            <v>木工</v>
          </cell>
          <cell r="F717" t="str">
            <v>男</v>
          </cell>
        </row>
        <row r="718">
          <cell r="D718" t="str">
            <v>邓小绪</v>
          </cell>
          <cell r="E718" t="str">
            <v>咨询员</v>
          </cell>
          <cell r="F718" t="str">
            <v>男</v>
          </cell>
        </row>
        <row r="719">
          <cell r="D719" t="str">
            <v>李治潮</v>
          </cell>
          <cell r="E719" t="str">
            <v>电瓶车驾驶员</v>
          </cell>
          <cell r="F719" t="str">
            <v>男</v>
          </cell>
        </row>
        <row r="720">
          <cell r="D720" t="str">
            <v>彭彦军</v>
          </cell>
          <cell r="E720" t="str">
            <v>大巴车驾驶员</v>
          </cell>
          <cell r="F720" t="str">
            <v>男</v>
          </cell>
        </row>
        <row r="721">
          <cell r="D721" t="str">
            <v>李理</v>
          </cell>
          <cell r="E721" t="str">
            <v>文员</v>
          </cell>
          <cell r="F721" t="str">
            <v>女</v>
          </cell>
        </row>
        <row r="722">
          <cell r="D722" t="str">
            <v>吴云</v>
          </cell>
          <cell r="E722" t="str">
            <v>电瓶车驾驶员</v>
          </cell>
          <cell r="F722" t="str">
            <v>男</v>
          </cell>
        </row>
        <row r="723">
          <cell r="D723" t="str">
            <v>蔡扬君</v>
          </cell>
          <cell r="E723" t="str">
            <v>队员</v>
          </cell>
          <cell r="F723" t="str">
            <v>男</v>
          </cell>
        </row>
        <row r="724">
          <cell r="D724" t="str">
            <v>张武荣</v>
          </cell>
          <cell r="E724" t="str">
            <v>队员</v>
          </cell>
          <cell r="F724" t="str">
            <v>男</v>
          </cell>
        </row>
        <row r="725">
          <cell r="D725" t="str">
            <v>杨达</v>
          </cell>
          <cell r="E725" t="str">
            <v>中巴车驾驶员</v>
          </cell>
          <cell r="F725" t="str">
            <v>男</v>
          </cell>
        </row>
        <row r="726">
          <cell r="D726" t="str">
            <v>范晓珺</v>
          </cell>
          <cell r="E726" t="str">
            <v>接待员</v>
          </cell>
          <cell r="F726" t="str">
            <v>女</v>
          </cell>
        </row>
        <row r="727">
          <cell r="D727" t="str">
            <v>郑维</v>
          </cell>
          <cell r="E727" t="str">
            <v>配送员</v>
          </cell>
          <cell r="F727" t="str">
            <v>男</v>
          </cell>
        </row>
        <row r="728">
          <cell r="D728" t="str">
            <v>邹佳桐</v>
          </cell>
          <cell r="E728" t="str">
            <v>实习生</v>
          </cell>
          <cell r="F728" t="str">
            <v>男</v>
          </cell>
        </row>
        <row r="729">
          <cell r="D729" t="str">
            <v>谢东荣</v>
          </cell>
          <cell r="E729" t="str">
            <v>洗碗工</v>
          </cell>
          <cell r="F729" t="str">
            <v>女</v>
          </cell>
        </row>
        <row r="730">
          <cell r="D730" t="str">
            <v>蒋美蓉</v>
          </cell>
          <cell r="E730" t="str">
            <v>人事助理</v>
          </cell>
          <cell r="F730" t="str">
            <v>女</v>
          </cell>
        </row>
        <row r="731">
          <cell r="D731" t="str">
            <v>肖婷</v>
          </cell>
          <cell r="E731" t="str">
            <v>售货员</v>
          </cell>
          <cell r="F731" t="str">
            <v>女</v>
          </cell>
        </row>
        <row r="732">
          <cell r="D732" t="str">
            <v>黄海凤</v>
          </cell>
          <cell r="E732" t="str">
            <v>迎宾员</v>
          </cell>
          <cell r="F732" t="str">
            <v>女</v>
          </cell>
        </row>
        <row r="733">
          <cell r="D733" t="str">
            <v>吴天斌</v>
          </cell>
          <cell r="E733" t="str">
            <v>队员</v>
          </cell>
          <cell r="F733" t="str">
            <v>男</v>
          </cell>
        </row>
        <row r="734">
          <cell r="D734" t="str">
            <v>许德成</v>
          </cell>
          <cell r="E734" t="str">
            <v>露营队员</v>
          </cell>
          <cell r="F734" t="str">
            <v>男</v>
          </cell>
        </row>
        <row r="735">
          <cell r="D735" t="str">
            <v>肖喆</v>
          </cell>
          <cell r="E735" t="str">
            <v>体系管理员</v>
          </cell>
          <cell r="F735" t="str">
            <v>男</v>
          </cell>
        </row>
        <row r="736">
          <cell r="D736" t="str">
            <v>蓝唐</v>
          </cell>
          <cell r="E736" t="str">
            <v>雨林谷园林工</v>
          </cell>
          <cell r="F736" t="str">
            <v>男</v>
          </cell>
        </row>
        <row r="737">
          <cell r="D737" t="str">
            <v>黄月民</v>
          </cell>
          <cell r="E737" t="str">
            <v>洗碗临时工</v>
          </cell>
          <cell r="F737" t="str">
            <v>女</v>
          </cell>
        </row>
        <row r="738">
          <cell r="D738" t="str">
            <v>吉海湘</v>
          </cell>
          <cell r="E738" t="str">
            <v>雨林谷园林工</v>
          </cell>
          <cell r="F738" t="str">
            <v>男</v>
          </cell>
        </row>
        <row r="739">
          <cell r="D739" t="str">
            <v>王严</v>
          </cell>
          <cell r="E739" t="str">
            <v>雨林谷园林工</v>
          </cell>
          <cell r="F739" t="str">
            <v>男</v>
          </cell>
        </row>
        <row r="740">
          <cell r="D740" t="str">
            <v>杨亚贤</v>
          </cell>
          <cell r="E740" t="str">
            <v>雨林谷园林工</v>
          </cell>
          <cell r="F740" t="str">
            <v>男</v>
          </cell>
        </row>
        <row r="741">
          <cell r="D741" t="str">
            <v>黄江琼</v>
          </cell>
          <cell r="E741" t="str">
            <v>收碗钟点工</v>
          </cell>
          <cell r="F741" t="str">
            <v>女</v>
          </cell>
        </row>
        <row r="742">
          <cell r="D742" t="str">
            <v>黄武清</v>
          </cell>
          <cell r="E742" t="str">
            <v>收碗钟点工</v>
          </cell>
          <cell r="F742" t="str">
            <v>女</v>
          </cell>
        </row>
        <row r="743">
          <cell r="D743" t="str">
            <v>谭美春</v>
          </cell>
          <cell r="E743" t="str">
            <v>收碗钟点工</v>
          </cell>
          <cell r="F743" t="str">
            <v>女</v>
          </cell>
        </row>
        <row r="744">
          <cell r="D744" t="str">
            <v>黄海丁</v>
          </cell>
          <cell r="E744" t="str">
            <v>队员</v>
          </cell>
          <cell r="F744" t="str">
            <v>男</v>
          </cell>
        </row>
        <row r="745">
          <cell r="D745" t="str">
            <v>黄旭</v>
          </cell>
          <cell r="E745" t="str">
            <v>队员</v>
          </cell>
          <cell r="F745" t="str">
            <v>男</v>
          </cell>
        </row>
        <row r="746">
          <cell r="D746" t="str">
            <v>陈俊峰</v>
          </cell>
          <cell r="E746" t="str">
            <v>经理</v>
          </cell>
          <cell r="F746" t="str">
            <v>男</v>
          </cell>
        </row>
        <row r="747">
          <cell r="D747" t="str">
            <v>丰啸</v>
          </cell>
          <cell r="E747" t="str">
            <v>木工</v>
          </cell>
          <cell r="F747" t="str">
            <v>男</v>
          </cell>
        </row>
        <row r="748">
          <cell r="D748" t="str">
            <v>丰培征</v>
          </cell>
          <cell r="E748" t="str">
            <v>木工</v>
          </cell>
          <cell r="F748" t="str">
            <v>男</v>
          </cell>
        </row>
        <row r="749">
          <cell r="D749" t="str">
            <v>丰培春</v>
          </cell>
          <cell r="E749" t="str">
            <v>班长</v>
          </cell>
          <cell r="F749" t="str">
            <v>男</v>
          </cell>
        </row>
        <row r="750">
          <cell r="D750" t="str">
            <v>丰培滨</v>
          </cell>
          <cell r="E750" t="str">
            <v>瓦工</v>
          </cell>
          <cell r="F750" t="str">
            <v>男</v>
          </cell>
        </row>
        <row r="751">
          <cell r="D751" t="str">
            <v>黄恒志</v>
          </cell>
          <cell r="E751" t="str">
            <v>厨工</v>
          </cell>
          <cell r="F751" t="str">
            <v>男</v>
          </cell>
        </row>
        <row r="752">
          <cell r="D752" t="str">
            <v>谭海林</v>
          </cell>
          <cell r="E752" t="str">
            <v>教官</v>
          </cell>
          <cell r="F752" t="str">
            <v>男</v>
          </cell>
        </row>
        <row r="753">
          <cell r="D753" t="str">
            <v>王杰</v>
          </cell>
          <cell r="E753" t="str">
            <v>代经理</v>
          </cell>
          <cell r="F753" t="str">
            <v>男</v>
          </cell>
        </row>
        <row r="754">
          <cell r="D754" t="str">
            <v>邵路娜</v>
          </cell>
          <cell r="E754" t="str">
            <v>副主任</v>
          </cell>
          <cell r="F754" t="str">
            <v>女</v>
          </cell>
        </row>
        <row r="755">
          <cell r="D755" t="str">
            <v>曾卫东</v>
          </cell>
          <cell r="E755" t="str">
            <v>内导员</v>
          </cell>
          <cell r="F755" t="str">
            <v>男</v>
          </cell>
        </row>
        <row r="756">
          <cell r="D756" t="str">
            <v>黄显智</v>
          </cell>
          <cell r="E756" t="str">
            <v>队员</v>
          </cell>
          <cell r="F756" t="str">
            <v>男</v>
          </cell>
        </row>
        <row r="757">
          <cell r="D757" t="str">
            <v>高王明</v>
          </cell>
          <cell r="E757" t="str">
            <v>队员</v>
          </cell>
          <cell r="F757" t="str">
            <v>男</v>
          </cell>
        </row>
        <row r="758">
          <cell r="D758" t="str">
            <v>赵也茜</v>
          </cell>
          <cell r="E758" t="str">
            <v>培训助理</v>
          </cell>
          <cell r="F758" t="str">
            <v>女</v>
          </cell>
        </row>
        <row r="759">
          <cell r="D759" t="str">
            <v>杨媚</v>
          </cell>
          <cell r="E759" t="str">
            <v>文员</v>
          </cell>
          <cell r="F759" t="str">
            <v>女</v>
          </cell>
        </row>
        <row r="760">
          <cell r="D760" t="str">
            <v>文浪</v>
          </cell>
          <cell r="E760" t="str">
            <v>经理</v>
          </cell>
          <cell r="F760" t="str">
            <v>男</v>
          </cell>
        </row>
        <row r="761">
          <cell r="D761" t="str">
            <v>谢雄慧</v>
          </cell>
          <cell r="E761" t="str">
            <v>实习生</v>
          </cell>
          <cell r="F761" t="str">
            <v>女</v>
          </cell>
        </row>
        <row r="762">
          <cell r="D762" t="str">
            <v>莫巨新</v>
          </cell>
          <cell r="E762" t="str">
            <v>炒锅厨师</v>
          </cell>
          <cell r="F762" t="str">
            <v>男</v>
          </cell>
        </row>
        <row r="763">
          <cell r="D763" t="str">
            <v>梁海新</v>
          </cell>
          <cell r="E763" t="str">
            <v>大巴车驾驶员</v>
          </cell>
          <cell r="F763" t="str">
            <v>男</v>
          </cell>
        </row>
        <row r="764">
          <cell r="D764" t="str">
            <v>李仕勇</v>
          </cell>
          <cell r="E764" t="str">
            <v>大巴车驾驶员</v>
          </cell>
          <cell r="F764" t="str">
            <v>男</v>
          </cell>
        </row>
        <row r="765">
          <cell r="D765" t="str">
            <v>黄仕光</v>
          </cell>
          <cell r="E765" t="str">
            <v>大巴车驾驶员</v>
          </cell>
          <cell r="F765" t="str">
            <v>男</v>
          </cell>
        </row>
        <row r="766">
          <cell r="D766" t="str">
            <v>林舜</v>
          </cell>
          <cell r="E766" t="str">
            <v>传菜员</v>
          </cell>
          <cell r="F766" t="str">
            <v>男</v>
          </cell>
        </row>
        <row r="767">
          <cell r="D767" t="str">
            <v>符碧影</v>
          </cell>
          <cell r="E767" t="str">
            <v>实习生</v>
          </cell>
          <cell r="F767" t="str">
            <v>女</v>
          </cell>
        </row>
        <row r="768">
          <cell r="D768" t="str">
            <v>张忆</v>
          </cell>
          <cell r="E768" t="str">
            <v>实习生</v>
          </cell>
          <cell r="F768" t="str">
            <v>女</v>
          </cell>
        </row>
        <row r="769">
          <cell r="D769" t="str">
            <v>王磊</v>
          </cell>
          <cell r="E769" t="str">
            <v>实习生</v>
          </cell>
          <cell r="F769" t="str">
            <v>男</v>
          </cell>
        </row>
        <row r="770">
          <cell r="D770" t="str">
            <v>李誉</v>
          </cell>
          <cell r="E770" t="str">
            <v>工美制作</v>
          </cell>
          <cell r="F770" t="str">
            <v>男</v>
          </cell>
        </row>
        <row r="771">
          <cell r="D771" t="str">
            <v>夏恩生</v>
          </cell>
          <cell r="E771" t="str">
            <v>木工</v>
          </cell>
          <cell r="F771" t="str">
            <v>男</v>
          </cell>
        </row>
        <row r="772">
          <cell r="D772" t="str">
            <v>岳衍庆</v>
          </cell>
          <cell r="E772" t="str">
            <v>木工</v>
          </cell>
          <cell r="F772" t="str">
            <v>男</v>
          </cell>
        </row>
        <row r="773">
          <cell r="D773" t="str">
            <v>丰丕双</v>
          </cell>
          <cell r="E773" t="str">
            <v>木工</v>
          </cell>
          <cell r="F773" t="str">
            <v>男</v>
          </cell>
        </row>
        <row r="774">
          <cell r="D774" t="str">
            <v>丰宗地</v>
          </cell>
          <cell r="E774" t="str">
            <v>瓦工</v>
          </cell>
          <cell r="F774" t="str">
            <v>男</v>
          </cell>
        </row>
        <row r="775">
          <cell r="D775" t="str">
            <v>毕启均</v>
          </cell>
          <cell r="E775" t="str">
            <v>小工</v>
          </cell>
          <cell r="F775" t="str">
            <v>男</v>
          </cell>
        </row>
        <row r="776">
          <cell r="D776" t="str">
            <v>章嘉琪</v>
          </cell>
          <cell r="E776" t="str">
            <v>实习生</v>
          </cell>
          <cell r="F776" t="str">
            <v>女</v>
          </cell>
        </row>
        <row r="777">
          <cell r="D777" t="str">
            <v>冼秀梅</v>
          </cell>
          <cell r="E777" t="str">
            <v>收碗钟点工</v>
          </cell>
          <cell r="F777" t="str">
            <v>女</v>
          </cell>
        </row>
        <row r="778">
          <cell r="D778" t="str">
            <v>薛有衍</v>
          </cell>
          <cell r="E778" t="str">
            <v>队员</v>
          </cell>
          <cell r="F778" t="str">
            <v>男</v>
          </cell>
        </row>
        <row r="779">
          <cell r="D779" t="str">
            <v>吉财德</v>
          </cell>
          <cell r="E779" t="str">
            <v>队员</v>
          </cell>
          <cell r="F779" t="str">
            <v>男</v>
          </cell>
        </row>
        <row r="780">
          <cell r="D780" t="str">
            <v>林丽君</v>
          </cell>
          <cell r="E780" t="str">
            <v>收银</v>
          </cell>
          <cell r="F780" t="str">
            <v>女</v>
          </cell>
        </row>
        <row r="781">
          <cell r="D781" t="str">
            <v>黄照强</v>
          </cell>
          <cell r="E781" t="str">
            <v>园林工</v>
          </cell>
          <cell r="F781" t="str">
            <v>男</v>
          </cell>
        </row>
        <row r="782">
          <cell r="D782" t="str">
            <v>文丛山</v>
          </cell>
          <cell r="E782" t="str">
            <v>传菜员</v>
          </cell>
          <cell r="F782" t="str">
            <v>男</v>
          </cell>
        </row>
        <row r="783">
          <cell r="D783" t="str">
            <v>曾健</v>
          </cell>
          <cell r="E783" t="str">
            <v>厨工</v>
          </cell>
          <cell r="F783" t="str">
            <v>男</v>
          </cell>
        </row>
        <row r="784">
          <cell r="D784" t="str">
            <v>蒙定光</v>
          </cell>
          <cell r="E784" t="str">
            <v>炒锅厨师</v>
          </cell>
          <cell r="F784" t="str">
            <v>男</v>
          </cell>
        </row>
        <row r="785">
          <cell r="D785" t="str">
            <v>符明泽</v>
          </cell>
          <cell r="E785" t="str">
            <v>实习生</v>
          </cell>
          <cell r="F785" t="str">
            <v>男</v>
          </cell>
        </row>
        <row r="786">
          <cell r="D786" t="str">
            <v>羊平川</v>
          </cell>
          <cell r="E786" t="str">
            <v>实习生</v>
          </cell>
          <cell r="F786" t="str">
            <v>女</v>
          </cell>
        </row>
        <row r="787">
          <cell r="D787" t="str">
            <v>羊平丹</v>
          </cell>
          <cell r="E787" t="str">
            <v>实习生</v>
          </cell>
          <cell r="F787" t="str">
            <v>女</v>
          </cell>
        </row>
        <row r="788">
          <cell r="D788" t="str">
            <v>吉仁粮</v>
          </cell>
          <cell r="E788" t="str">
            <v>临时工</v>
          </cell>
          <cell r="F788" t="str">
            <v>男</v>
          </cell>
        </row>
        <row r="789">
          <cell r="D789" t="str">
            <v>车茂芳</v>
          </cell>
          <cell r="E789" t="str">
            <v>寒假工</v>
          </cell>
          <cell r="F789" t="str">
            <v>男</v>
          </cell>
        </row>
        <row r="790">
          <cell r="D790" t="str">
            <v>洪正星</v>
          </cell>
          <cell r="E790" t="str">
            <v>寒假工</v>
          </cell>
          <cell r="F790" t="str">
            <v>男</v>
          </cell>
        </row>
        <row r="791">
          <cell r="D791" t="str">
            <v>黎萍</v>
          </cell>
          <cell r="E791" t="str">
            <v>寒假工</v>
          </cell>
          <cell r="F791" t="str">
            <v>女</v>
          </cell>
        </row>
        <row r="792">
          <cell r="D792" t="str">
            <v>王海春</v>
          </cell>
          <cell r="E792" t="str">
            <v>寒假工</v>
          </cell>
          <cell r="F792" t="str">
            <v>男</v>
          </cell>
        </row>
        <row r="793">
          <cell r="D793" t="str">
            <v>董婷华</v>
          </cell>
          <cell r="E793" t="str">
            <v>寒假工</v>
          </cell>
          <cell r="F793" t="str">
            <v>女</v>
          </cell>
        </row>
        <row r="794">
          <cell r="D794" t="str">
            <v>胡丽雅</v>
          </cell>
          <cell r="E794" t="str">
            <v>管乐</v>
          </cell>
          <cell r="F794" t="str">
            <v>女</v>
          </cell>
        </row>
        <row r="795">
          <cell r="D795" t="str">
            <v>赵红</v>
          </cell>
          <cell r="E795" t="str">
            <v>主管</v>
          </cell>
          <cell r="F795" t="str">
            <v>女</v>
          </cell>
        </row>
        <row r="796">
          <cell r="D796" t="str">
            <v>林永琼</v>
          </cell>
          <cell r="E796" t="str">
            <v>售货员</v>
          </cell>
          <cell r="F796" t="str">
            <v>女</v>
          </cell>
        </row>
        <row r="797">
          <cell r="D797" t="str">
            <v>李妃</v>
          </cell>
          <cell r="E797" t="str">
            <v>实习生</v>
          </cell>
          <cell r="F797" t="str">
            <v>女</v>
          </cell>
        </row>
        <row r="798">
          <cell r="D798" t="str">
            <v>刘彦平</v>
          </cell>
          <cell r="E798" t="str">
            <v>队员</v>
          </cell>
          <cell r="F798" t="str">
            <v>男</v>
          </cell>
        </row>
        <row r="799">
          <cell r="D799" t="str">
            <v>黄学克</v>
          </cell>
          <cell r="E799" t="str">
            <v>队员</v>
          </cell>
          <cell r="F799" t="str">
            <v>男</v>
          </cell>
        </row>
        <row r="800">
          <cell r="D800" t="str">
            <v>黄学全</v>
          </cell>
          <cell r="E800" t="str">
            <v>园林工</v>
          </cell>
          <cell r="F800" t="str">
            <v>男</v>
          </cell>
        </row>
        <row r="801">
          <cell r="D801" t="str">
            <v>黄升</v>
          </cell>
          <cell r="E801" t="str">
            <v>园林工</v>
          </cell>
          <cell r="F801" t="str">
            <v>男</v>
          </cell>
        </row>
        <row r="802">
          <cell r="D802" t="str">
            <v>何海成</v>
          </cell>
          <cell r="E802" t="str">
            <v>水车驾驶员</v>
          </cell>
          <cell r="F802" t="str">
            <v>男</v>
          </cell>
        </row>
        <row r="803">
          <cell r="D803" t="str">
            <v>欧湘平</v>
          </cell>
          <cell r="E803" t="str">
            <v>电工</v>
          </cell>
          <cell r="F803" t="str">
            <v>男</v>
          </cell>
        </row>
        <row r="804">
          <cell r="D804" t="str">
            <v>黎秋瑶</v>
          </cell>
          <cell r="E804" t="str">
            <v>楼面服务员</v>
          </cell>
          <cell r="F804" t="str">
            <v>女</v>
          </cell>
        </row>
        <row r="805">
          <cell r="D805" t="str">
            <v>王江红</v>
          </cell>
          <cell r="E805" t="str">
            <v>楼面服务员</v>
          </cell>
          <cell r="F805" t="str">
            <v>女</v>
          </cell>
        </row>
        <row r="806">
          <cell r="D806" t="str">
            <v>黄晓玉</v>
          </cell>
          <cell r="E806" t="str">
            <v>收银</v>
          </cell>
          <cell r="F806" t="str">
            <v>女</v>
          </cell>
        </row>
        <row r="807">
          <cell r="D807" t="str">
            <v>鄂万运</v>
          </cell>
          <cell r="E807" t="str">
            <v>园林工</v>
          </cell>
          <cell r="F807" t="str">
            <v>男</v>
          </cell>
        </row>
        <row r="808">
          <cell r="D808" t="str">
            <v>陈太河</v>
          </cell>
          <cell r="E808" t="str">
            <v>实习生</v>
          </cell>
          <cell r="F808" t="str">
            <v>男</v>
          </cell>
        </row>
        <row r="809">
          <cell r="D809" t="str">
            <v>贾洪艳</v>
          </cell>
          <cell r="E809" t="str">
            <v>内导员</v>
          </cell>
          <cell r="F809" t="str">
            <v>女</v>
          </cell>
        </row>
        <row r="810">
          <cell r="D810" t="str">
            <v>齐永鸽</v>
          </cell>
          <cell r="E810" t="str">
            <v>内导员</v>
          </cell>
          <cell r="F810" t="str">
            <v>女</v>
          </cell>
        </row>
        <row r="811">
          <cell r="D811" t="str">
            <v>龚吉军</v>
          </cell>
          <cell r="E811" t="str">
            <v>厨工</v>
          </cell>
          <cell r="F811" t="str">
            <v>男</v>
          </cell>
        </row>
        <row r="812">
          <cell r="D812" t="str">
            <v>刘丹丹</v>
          </cell>
          <cell r="E812" t="str">
            <v>实习生</v>
          </cell>
          <cell r="F812" t="str">
            <v>女</v>
          </cell>
        </row>
        <row r="813">
          <cell r="D813" t="str">
            <v>张海燕</v>
          </cell>
          <cell r="E813" t="str">
            <v>实习生</v>
          </cell>
          <cell r="F813" t="str">
            <v>女</v>
          </cell>
        </row>
        <row r="814">
          <cell r="D814" t="str">
            <v>龙官福</v>
          </cell>
          <cell r="E814" t="str">
            <v>实习生</v>
          </cell>
          <cell r="F814" t="str">
            <v>男</v>
          </cell>
        </row>
        <row r="815">
          <cell r="D815" t="str">
            <v>谢显良</v>
          </cell>
          <cell r="E815" t="str">
            <v>传菜员</v>
          </cell>
          <cell r="F815" t="str">
            <v>男</v>
          </cell>
        </row>
        <row r="816">
          <cell r="D816" t="str">
            <v>何升洪</v>
          </cell>
          <cell r="E816" t="str">
            <v>传菜员</v>
          </cell>
          <cell r="F816" t="str">
            <v>男</v>
          </cell>
        </row>
        <row r="817">
          <cell r="D817" t="str">
            <v>杜燕</v>
          </cell>
          <cell r="E817" t="str">
            <v>楼面经理</v>
          </cell>
          <cell r="F817" t="str">
            <v>女</v>
          </cell>
        </row>
        <row r="818">
          <cell r="D818" t="str">
            <v>付强</v>
          </cell>
          <cell r="E818" t="str">
            <v>副经理</v>
          </cell>
          <cell r="F818" t="str">
            <v>男</v>
          </cell>
        </row>
        <row r="819">
          <cell r="D819" t="str">
            <v>张彩文</v>
          </cell>
          <cell r="E819" t="str">
            <v>楼面服务员</v>
          </cell>
          <cell r="F819" t="str">
            <v>女</v>
          </cell>
        </row>
        <row r="820">
          <cell r="D820" t="str">
            <v>吴钟成</v>
          </cell>
          <cell r="E820" t="str">
            <v>面点厨师</v>
          </cell>
          <cell r="F820" t="str">
            <v>男</v>
          </cell>
        </row>
        <row r="821">
          <cell r="D821" t="str">
            <v>吉兰花</v>
          </cell>
          <cell r="E821" t="str">
            <v>洗碗临时工</v>
          </cell>
          <cell r="F821" t="str">
            <v>女</v>
          </cell>
        </row>
        <row r="822">
          <cell r="D822" t="str">
            <v>黄亚连</v>
          </cell>
          <cell r="E822" t="str">
            <v>洗碗临时工</v>
          </cell>
          <cell r="F822" t="str">
            <v>女</v>
          </cell>
        </row>
        <row r="823">
          <cell r="D823" t="str">
            <v>王晓丽</v>
          </cell>
          <cell r="E823" t="str">
            <v>楼面服务员</v>
          </cell>
          <cell r="F823" t="str">
            <v>女</v>
          </cell>
        </row>
        <row r="824">
          <cell r="D824" t="str">
            <v>徐利涛</v>
          </cell>
          <cell r="E824" t="str">
            <v>电瓶车驾驶员</v>
          </cell>
          <cell r="F824" t="str">
            <v>男</v>
          </cell>
        </row>
        <row r="825">
          <cell r="D825" t="str">
            <v>李菲菲</v>
          </cell>
          <cell r="E825" t="str">
            <v>实习生</v>
          </cell>
          <cell r="F825" t="str">
            <v>女</v>
          </cell>
        </row>
        <row r="826">
          <cell r="D826" t="str">
            <v>王青</v>
          </cell>
          <cell r="E826" t="str">
            <v>实习生</v>
          </cell>
          <cell r="F826" t="str">
            <v>女</v>
          </cell>
        </row>
        <row r="827">
          <cell r="D827" t="str">
            <v>吉智辉</v>
          </cell>
          <cell r="E827" t="str">
            <v>电瓶车驾驶员</v>
          </cell>
          <cell r="F827" t="str">
            <v>男</v>
          </cell>
        </row>
        <row r="828">
          <cell r="D828" t="str">
            <v>周蒙蒙</v>
          </cell>
          <cell r="E828" t="str">
            <v>内导员</v>
          </cell>
          <cell r="F828" t="str">
            <v>女</v>
          </cell>
        </row>
        <row r="829">
          <cell r="D829" t="str">
            <v>林之耀</v>
          </cell>
          <cell r="E829" t="str">
            <v>临时工</v>
          </cell>
          <cell r="F829" t="str">
            <v>男</v>
          </cell>
        </row>
        <row r="830">
          <cell r="D830" t="str">
            <v>林金妹</v>
          </cell>
          <cell r="E830" t="str">
            <v>园林工</v>
          </cell>
          <cell r="F830" t="str">
            <v>女</v>
          </cell>
        </row>
        <row r="831">
          <cell r="D831" t="str">
            <v>汪在玉</v>
          </cell>
          <cell r="E831" t="str">
            <v>文员</v>
          </cell>
          <cell r="F831" t="str">
            <v>女</v>
          </cell>
        </row>
        <row r="832">
          <cell r="D832" t="str">
            <v>张秀贞</v>
          </cell>
          <cell r="E832" t="str">
            <v>调度主管</v>
          </cell>
          <cell r="F832" t="str">
            <v>女</v>
          </cell>
        </row>
        <row r="833">
          <cell r="D833" t="str">
            <v>张桂超</v>
          </cell>
          <cell r="E833" t="str">
            <v>调度</v>
          </cell>
          <cell r="F833" t="str">
            <v>男</v>
          </cell>
        </row>
        <row r="834">
          <cell r="D834" t="str">
            <v>王苗</v>
          </cell>
          <cell r="E834" t="str">
            <v>内导员</v>
          </cell>
          <cell r="F834" t="str">
            <v>女</v>
          </cell>
        </row>
        <row r="835">
          <cell r="D835" t="str">
            <v>帅扬虎</v>
          </cell>
          <cell r="E835" t="str">
            <v>文员</v>
          </cell>
          <cell r="F835" t="str">
            <v>男</v>
          </cell>
        </row>
        <row r="836">
          <cell r="D836" t="str">
            <v>余书坤</v>
          </cell>
          <cell r="E836" t="str">
            <v>预订</v>
          </cell>
          <cell r="F836" t="str">
            <v>男</v>
          </cell>
        </row>
        <row r="837">
          <cell r="D837" t="str">
            <v>徐喜军</v>
          </cell>
          <cell r="E837" t="str">
            <v>电瓶车驾驶员</v>
          </cell>
          <cell r="F837" t="str">
            <v>男</v>
          </cell>
        </row>
        <row r="838">
          <cell r="D838" t="str">
            <v>贝武军</v>
          </cell>
          <cell r="E838" t="str">
            <v>露营队员</v>
          </cell>
          <cell r="F838" t="str">
            <v>男</v>
          </cell>
        </row>
        <row r="839">
          <cell r="D839" t="str">
            <v>龙燕婷</v>
          </cell>
          <cell r="E839" t="str">
            <v>文员</v>
          </cell>
          <cell r="F839" t="str">
            <v>女</v>
          </cell>
        </row>
        <row r="840">
          <cell r="D840" t="str">
            <v>聂海鹰</v>
          </cell>
          <cell r="E840" t="str">
            <v>人事助理</v>
          </cell>
          <cell r="F840" t="str">
            <v>女</v>
          </cell>
        </row>
        <row r="841">
          <cell r="D841" t="str">
            <v>龙运访</v>
          </cell>
          <cell r="E841" t="str">
            <v>实习生</v>
          </cell>
          <cell r="F841" t="str">
            <v>男</v>
          </cell>
        </row>
        <row r="842">
          <cell r="D842" t="str">
            <v>文照帅</v>
          </cell>
          <cell r="E842" t="str">
            <v>实习生</v>
          </cell>
          <cell r="F842" t="str">
            <v>男</v>
          </cell>
        </row>
        <row r="843">
          <cell r="D843" t="str">
            <v>梁雪</v>
          </cell>
          <cell r="E843" t="str">
            <v>实习生</v>
          </cell>
          <cell r="F843" t="str">
            <v>女</v>
          </cell>
        </row>
        <row r="844">
          <cell r="D844" t="str">
            <v>李际才</v>
          </cell>
          <cell r="E844" t="str">
            <v>实习生</v>
          </cell>
          <cell r="F844" t="str">
            <v>男</v>
          </cell>
        </row>
        <row r="845">
          <cell r="D845" t="str">
            <v>陈元榆</v>
          </cell>
          <cell r="E845" t="str">
            <v>实习生</v>
          </cell>
          <cell r="F845" t="str">
            <v>男</v>
          </cell>
        </row>
        <row r="846">
          <cell r="D846" t="str">
            <v>陈元顺</v>
          </cell>
          <cell r="E846" t="str">
            <v>实习生</v>
          </cell>
          <cell r="F846" t="str">
            <v>男</v>
          </cell>
        </row>
        <row r="847">
          <cell r="D847" t="str">
            <v>羊亚林</v>
          </cell>
          <cell r="E847" t="str">
            <v>实习生</v>
          </cell>
          <cell r="F847" t="str">
            <v>男</v>
          </cell>
        </row>
        <row r="848">
          <cell r="D848" t="str">
            <v>许雪冰</v>
          </cell>
          <cell r="E848" t="str">
            <v>实习生</v>
          </cell>
          <cell r="F848" t="str">
            <v>女</v>
          </cell>
        </row>
        <row r="849">
          <cell r="D849" t="str">
            <v>张定联</v>
          </cell>
          <cell r="E849" t="str">
            <v>实习生</v>
          </cell>
          <cell r="F849" t="str">
            <v>女</v>
          </cell>
        </row>
        <row r="850">
          <cell r="D850" t="str">
            <v>杨艳</v>
          </cell>
          <cell r="E850" t="str">
            <v>实习生</v>
          </cell>
          <cell r="F850" t="str">
            <v>女</v>
          </cell>
        </row>
        <row r="851">
          <cell r="D851" t="str">
            <v>陈妹琴</v>
          </cell>
          <cell r="E851" t="str">
            <v>实习生</v>
          </cell>
          <cell r="F851" t="str">
            <v>女</v>
          </cell>
        </row>
        <row r="852">
          <cell r="D852" t="str">
            <v>罗明妹</v>
          </cell>
          <cell r="E852" t="str">
            <v>实习生</v>
          </cell>
          <cell r="F852" t="str">
            <v>女</v>
          </cell>
        </row>
        <row r="853">
          <cell r="D853" t="str">
            <v>林小惠</v>
          </cell>
          <cell r="E853" t="str">
            <v>实习生</v>
          </cell>
          <cell r="F853" t="str">
            <v>女</v>
          </cell>
        </row>
        <row r="854">
          <cell r="D854" t="str">
            <v>郑秋玲</v>
          </cell>
          <cell r="E854" t="str">
            <v>实习生</v>
          </cell>
          <cell r="F854" t="str">
            <v>女</v>
          </cell>
        </row>
        <row r="855">
          <cell r="D855" t="str">
            <v>邓玉珊</v>
          </cell>
          <cell r="E855" t="str">
            <v>实习生</v>
          </cell>
          <cell r="F855" t="str">
            <v>女</v>
          </cell>
        </row>
        <row r="856">
          <cell r="D856" t="str">
            <v>王雪娣</v>
          </cell>
          <cell r="E856" t="str">
            <v>实习生</v>
          </cell>
          <cell r="F856" t="str">
            <v>女</v>
          </cell>
        </row>
        <row r="857">
          <cell r="D857" t="str">
            <v>蔡柳青</v>
          </cell>
          <cell r="E857" t="str">
            <v>实习生</v>
          </cell>
          <cell r="F857" t="str">
            <v>女</v>
          </cell>
        </row>
        <row r="858">
          <cell r="D858" t="str">
            <v>符梅芳</v>
          </cell>
          <cell r="E858" t="str">
            <v>实习生</v>
          </cell>
          <cell r="F858" t="str">
            <v>女</v>
          </cell>
        </row>
        <row r="859">
          <cell r="D859" t="str">
            <v>符益选</v>
          </cell>
          <cell r="E859" t="str">
            <v>实习生</v>
          </cell>
          <cell r="F859" t="str">
            <v>女</v>
          </cell>
        </row>
        <row r="860">
          <cell r="D860" t="str">
            <v>郭梅波</v>
          </cell>
          <cell r="E860" t="str">
            <v>实习生</v>
          </cell>
          <cell r="F860" t="str">
            <v>女</v>
          </cell>
        </row>
        <row r="861">
          <cell r="D861" t="str">
            <v>袁庆青</v>
          </cell>
          <cell r="E861" t="str">
            <v>实习生</v>
          </cell>
          <cell r="F861" t="str">
            <v>女</v>
          </cell>
        </row>
        <row r="862">
          <cell r="D862" t="str">
            <v>林佳莉</v>
          </cell>
          <cell r="E862" t="str">
            <v>实习生</v>
          </cell>
          <cell r="F862" t="str">
            <v>女</v>
          </cell>
        </row>
        <row r="863">
          <cell r="D863" t="str">
            <v>林婷</v>
          </cell>
          <cell r="E863" t="str">
            <v>实习生</v>
          </cell>
          <cell r="F863" t="str">
            <v>女</v>
          </cell>
        </row>
        <row r="864">
          <cell r="D864" t="str">
            <v>陈桃珍</v>
          </cell>
          <cell r="E864" t="str">
            <v>实习生</v>
          </cell>
          <cell r="F864" t="str">
            <v>女</v>
          </cell>
        </row>
        <row r="865">
          <cell r="D865" t="str">
            <v>陆江慧</v>
          </cell>
          <cell r="E865" t="str">
            <v>实习生</v>
          </cell>
          <cell r="F865" t="str">
            <v>女</v>
          </cell>
        </row>
        <row r="866">
          <cell r="D866" t="str">
            <v>陈秀慧</v>
          </cell>
          <cell r="E866" t="str">
            <v>实习生</v>
          </cell>
          <cell r="F866" t="str">
            <v>女</v>
          </cell>
        </row>
        <row r="867">
          <cell r="D867" t="str">
            <v>符丽香</v>
          </cell>
          <cell r="E867" t="str">
            <v>实习生</v>
          </cell>
          <cell r="F867" t="str">
            <v>女</v>
          </cell>
        </row>
        <row r="868">
          <cell r="D868" t="str">
            <v>陈圣芳</v>
          </cell>
          <cell r="E868" t="str">
            <v>实习生</v>
          </cell>
          <cell r="F868" t="str">
            <v>女</v>
          </cell>
        </row>
        <row r="869">
          <cell r="D869" t="str">
            <v>陈腾</v>
          </cell>
          <cell r="E869" t="str">
            <v>实习生</v>
          </cell>
          <cell r="F869" t="str">
            <v>女</v>
          </cell>
        </row>
        <row r="870">
          <cell r="D870" t="str">
            <v>高牡芳</v>
          </cell>
          <cell r="E870" t="str">
            <v>实习生</v>
          </cell>
          <cell r="F870" t="str">
            <v>女</v>
          </cell>
        </row>
        <row r="871">
          <cell r="D871" t="str">
            <v>陈莎莎</v>
          </cell>
          <cell r="E871" t="str">
            <v>实习生</v>
          </cell>
          <cell r="F871" t="str">
            <v>女</v>
          </cell>
        </row>
        <row r="872">
          <cell r="D872" t="str">
            <v>王美学</v>
          </cell>
          <cell r="E872" t="str">
            <v>实习生</v>
          </cell>
          <cell r="F872" t="str">
            <v>男</v>
          </cell>
        </row>
        <row r="873">
          <cell r="D873" t="str">
            <v>王景昌</v>
          </cell>
          <cell r="E873" t="str">
            <v>实习生</v>
          </cell>
          <cell r="F873" t="str">
            <v>男</v>
          </cell>
        </row>
        <row r="874">
          <cell r="D874" t="str">
            <v>黄业存</v>
          </cell>
          <cell r="E874" t="str">
            <v>实习生</v>
          </cell>
          <cell r="F874" t="str">
            <v>男</v>
          </cell>
        </row>
        <row r="875">
          <cell r="D875" t="str">
            <v>吉文妹</v>
          </cell>
          <cell r="E875" t="str">
            <v>实习生</v>
          </cell>
          <cell r="F875" t="str">
            <v>女</v>
          </cell>
        </row>
        <row r="876">
          <cell r="D876" t="str">
            <v>王瑞珠</v>
          </cell>
          <cell r="E876" t="str">
            <v>实习生</v>
          </cell>
          <cell r="F876" t="str">
            <v>女</v>
          </cell>
        </row>
        <row r="877">
          <cell r="D877" t="str">
            <v>王一平</v>
          </cell>
          <cell r="E877" t="str">
            <v>助理</v>
          </cell>
          <cell r="F877" t="str">
            <v>男</v>
          </cell>
        </row>
        <row r="878">
          <cell r="D878" t="str">
            <v>刘辉</v>
          </cell>
          <cell r="E878" t="str">
            <v>行政车驾驶员</v>
          </cell>
          <cell r="F878" t="str">
            <v>男</v>
          </cell>
        </row>
        <row r="879">
          <cell r="D879" t="str">
            <v>吴玉娟</v>
          </cell>
          <cell r="E879" t="str">
            <v>售货员</v>
          </cell>
          <cell r="F879" t="str">
            <v>女</v>
          </cell>
        </row>
        <row r="880">
          <cell r="D880" t="str">
            <v>段克远</v>
          </cell>
          <cell r="E880" t="str">
            <v>实习生</v>
          </cell>
          <cell r="F880" t="str">
            <v>男</v>
          </cell>
        </row>
        <row r="881">
          <cell r="D881" t="str">
            <v>黄德孝</v>
          </cell>
          <cell r="E881" t="str">
            <v>实习生</v>
          </cell>
          <cell r="F881" t="str">
            <v>男</v>
          </cell>
        </row>
        <row r="882">
          <cell r="D882" t="str">
            <v>洪海</v>
          </cell>
          <cell r="E882" t="str">
            <v>汽修</v>
          </cell>
          <cell r="F882" t="str">
            <v>男</v>
          </cell>
        </row>
        <row r="883">
          <cell r="D883" t="str">
            <v>方燕妹</v>
          </cell>
          <cell r="E883" t="str">
            <v>楼面服务员</v>
          </cell>
          <cell r="F883" t="str">
            <v>女</v>
          </cell>
        </row>
        <row r="884">
          <cell r="D884" t="str">
            <v>谢兴琳</v>
          </cell>
          <cell r="E884" t="str">
            <v>实习生</v>
          </cell>
          <cell r="F884" t="str">
            <v>男</v>
          </cell>
        </row>
        <row r="885">
          <cell r="D885" t="str">
            <v>张宇</v>
          </cell>
          <cell r="E885" t="str">
            <v>队员</v>
          </cell>
          <cell r="F885" t="str">
            <v>男</v>
          </cell>
        </row>
        <row r="886">
          <cell r="D886" t="str">
            <v>唐惠阳</v>
          </cell>
          <cell r="E886" t="str">
            <v>副经理</v>
          </cell>
          <cell r="F886" t="str">
            <v>男</v>
          </cell>
        </row>
        <row r="887">
          <cell r="D887" t="str">
            <v>韦波</v>
          </cell>
          <cell r="E887" t="str">
            <v>副主任</v>
          </cell>
          <cell r="F887" t="str">
            <v>男</v>
          </cell>
        </row>
        <row r="888">
          <cell r="D888" t="str">
            <v>彭泉</v>
          </cell>
          <cell r="E888" t="str">
            <v>摄像员</v>
          </cell>
          <cell r="F888" t="str">
            <v>男</v>
          </cell>
        </row>
        <row r="889">
          <cell r="D889" t="str">
            <v>张瑛琪</v>
          </cell>
          <cell r="E889" t="str">
            <v>调度</v>
          </cell>
          <cell r="F889" t="str">
            <v>女</v>
          </cell>
        </row>
        <row r="890">
          <cell r="D890" t="str">
            <v>黄志鹏</v>
          </cell>
          <cell r="E890" t="str">
            <v>队员</v>
          </cell>
          <cell r="F890" t="str">
            <v>男</v>
          </cell>
        </row>
        <row r="891">
          <cell r="D891" t="str">
            <v>黄敏</v>
          </cell>
          <cell r="E891" t="str">
            <v>实习生</v>
          </cell>
          <cell r="F891" t="str">
            <v>男</v>
          </cell>
        </row>
        <row r="892">
          <cell r="D892" t="str">
            <v>李萍</v>
          </cell>
          <cell r="E892" t="str">
            <v>实习生</v>
          </cell>
          <cell r="F892" t="str">
            <v>女</v>
          </cell>
        </row>
        <row r="893">
          <cell r="D893" t="str">
            <v>张江珊</v>
          </cell>
          <cell r="E893" t="str">
            <v>实习生</v>
          </cell>
          <cell r="F893" t="str">
            <v>女</v>
          </cell>
        </row>
        <row r="894">
          <cell r="D894" t="str">
            <v>洪长率</v>
          </cell>
          <cell r="E894" t="str">
            <v>实习生</v>
          </cell>
          <cell r="F894" t="str">
            <v>女</v>
          </cell>
        </row>
        <row r="895">
          <cell r="D895" t="str">
            <v>陈金叶</v>
          </cell>
          <cell r="E895" t="str">
            <v>实习生</v>
          </cell>
          <cell r="F895" t="str">
            <v>女</v>
          </cell>
        </row>
        <row r="896">
          <cell r="D896" t="str">
            <v>蔡畅</v>
          </cell>
          <cell r="E896" t="str">
            <v>实习生</v>
          </cell>
          <cell r="F896" t="str">
            <v>女</v>
          </cell>
        </row>
        <row r="897">
          <cell r="D897" t="str">
            <v>苟丽丽</v>
          </cell>
          <cell r="E897" t="str">
            <v>实习生</v>
          </cell>
          <cell r="F897" t="str">
            <v>女</v>
          </cell>
        </row>
        <row r="898">
          <cell r="D898" t="str">
            <v>张璐璐</v>
          </cell>
          <cell r="E898" t="str">
            <v>实习生</v>
          </cell>
          <cell r="F898" t="str">
            <v>女</v>
          </cell>
        </row>
        <row r="899">
          <cell r="D899" t="str">
            <v>陈硕</v>
          </cell>
          <cell r="E899" t="str">
            <v>实习生</v>
          </cell>
          <cell r="F899" t="str">
            <v>女</v>
          </cell>
        </row>
        <row r="900">
          <cell r="D900" t="str">
            <v>钟婷</v>
          </cell>
          <cell r="E900" t="str">
            <v>实习生</v>
          </cell>
          <cell r="F900" t="str">
            <v>女</v>
          </cell>
        </row>
        <row r="901">
          <cell r="D901" t="str">
            <v>季云英</v>
          </cell>
          <cell r="E901" t="str">
            <v>实习生</v>
          </cell>
          <cell r="F901" t="str">
            <v>女</v>
          </cell>
        </row>
        <row r="902">
          <cell r="D902" t="str">
            <v>曹雪萍</v>
          </cell>
          <cell r="E902" t="str">
            <v>实习生</v>
          </cell>
          <cell r="F902" t="str">
            <v>女</v>
          </cell>
        </row>
        <row r="903">
          <cell r="D903" t="str">
            <v>马丽花</v>
          </cell>
          <cell r="E903" t="str">
            <v>实习生</v>
          </cell>
          <cell r="F903" t="str">
            <v>女</v>
          </cell>
        </row>
        <row r="904">
          <cell r="D904" t="str">
            <v>叶琼</v>
          </cell>
          <cell r="E904" t="str">
            <v>实习生</v>
          </cell>
          <cell r="F904" t="str">
            <v>女</v>
          </cell>
        </row>
        <row r="905">
          <cell r="D905" t="str">
            <v>李小云</v>
          </cell>
          <cell r="E905" t="str">
            <v>实习生</v>
          </cell>
          <cell r="F905" t="str">
            <v>女</v>
          </cell>
        </row>
        <row r="906">
          <cell r="D906" t="str">
            <v>汪仁宇</v>
          </cell>
          <cell r="E906" t="str">
            <v>实习生</v>
          </cell>
          <cell r="F906" t="str">
            <v>女</v>
          </cell>
        </row>
        <row r="907">
          <cell r="D907" t="str">
            <v>许录云</v>
          </cell>
          <cell r="E907" t="str">
            <v>实习生</v>
          </cell>
          <cell r="F907" t="str">
            <v>男</v>
          </cell>
        </row>
        <row r="908">
          <cell r="D908" t="str">
            <v>张晓惠</v>
          </cell>
          <cell r="E908" t="str">
            <v>实习生</v>
          </cell>
          <cell r="F908" t="str">
            <v>女</v>
          </cell>
        </row>
        <row r="909">
          <cell r="D909" t="str">
            <v>刘妍</v>
          </cell>
          <cell r="E909" t="str">
            <v>实习生</v>
          </cell>
          <cell r="F909" t="str">
            <v>女</v>
          </cell>
        </row>
        <row r="910">
          <cell r="D910" t="str">
            <v>王文林</v>
          </cell>
          <cell r="E910" t="str">
            <v>实习生</v>
          </cell>
          <cell r="F910" t="str">
            <v>男</v>
          </cell>
        </row>
        <row r="911">
          <cell r="D911" t="str">
            <v>魏海英</v>
          </cell>
          <cell r="E911" t="str">
            <v>内导</v>
          </cell>
          <cell r="F911" t="str">
            <v>女</v>
          </cell>
        </row>
        <row r="912">
          <cell r="D912" t="str">
            <v>王秋菊</v>
          </cell>
          <cell r="E912" t="str">
            <v>售货员</v>
          </cell>
          <cell r="F912" t="str">
            <v>女</v>
          </cell>
        </row>
        <row r="913">
          <cell r="D913" t="str">
            <v>符其福</v>
          </cell>
          <cell r="E913" t="str">
            <v>实习生</v>
          </cell>
          <cell r="F913" t="str">
            <v>男</v>
          </cell>
        </row>
        <row r="914">
          <cell r="D914" t="str">
            <v>刘晓英</v>
          </cell>
          <cell r="E914" t="str">
            <v>实习生</v>
          </cell>
          <cell r="F914" t="str">
            <v>女</v>
          </cell>
        </row>
        <row r="915">
          <cell r="D915" t="str">
            <v>卓传海</v>
          </cell>
          <cell r="E915" t="str">
            <v>实习生</v>
          </cell>
          <cell r="F915" t="str">
            <v>男</v>
          </cell>
        </row>
        <row r="916">
          <cell r="D916" t="str">
            <v>王礼文</v>
          </cell>
          <cell r="E916" t="str">
            <v>实习生</v>
          </cell>
          <cell r="F916" t="str">
            <v>男</v>
          </cell>
        </row>
        <row r="917">
          <cell r="D917" t="str">
            <v>符圣彪</v>
          </cell>
          <cell r="E917" t="str">
            <v>实习生</v>
          </cell>
          <cell r="F917" t="str">
            <v>男</v>
          </cell>
        </row>
        <row r="918">
          <cell r="D918" t="str">
            <v>徐武</v>
          </cell>
          <cell r="E918" t="str">
            <v>实习生</v>
          </cell>
          <cell r="F918" t="str">
            <v>男</v>
          </cell>
        </row>
        <row r="919">
          <cell r="D919" t="str">
            <v>刘永明</v>
          </cell>
          <cell r="E919" t="str">
            <v>主管</v>
          </cell>
          <cell r="F919" t="str">
            <v>男</v>
          </cell>
        </row>
        <row r="920">
          <cell r="D920" t="str">
            <v>黄垂帝</v>
          </cell>
          <cell r="E920" t="str">
            <v>调度</v>
          </cell>
          <cell r="F920" t="str">
            <v>男</v>
          </cell>
        </row>
        <row r="921">
          <cell r="D921" t="str">
            <v>胡硕伟</v>
          </cell>
          <cell r="E921" t="str">
            <v>队员</v>
          </cell>
          <cell r="F921" t="str">
            <v>男</v>
          </cell>
        </row>
        <row r="922">
          <cell r="D922" t="str">
            <v>王亮</v>
          </cell>
          <cell r="E922" t="str">
            <v>队员</v>
          </cell>
          <cell r="F922" t="str">
            <v>男</v>
          </cell>
        </row>
        <row r="923">
          <cell r="D923" t="str">
            <v>夏林军</v>
          </cell>
          <cell r="E923" t="str">
            <v>队员</v>
          </cell>
          <cell r="F923" t="str">
            <v>男</v>
          </cell>
        </row>
        <row r="924">
          <cell r="D924" t="str">
            <v>王祥辉</v>
          </cell>
          <cell r="E924" t="str">
            <v>拖拉机驾驶员</v>
          </cell>
          <cell r="F924" t="str">
            <v>男</v>
          </cell>
        </row>
        <row r="925">
          <cell r="D925" t="str">
            <v>陈文峰</v>
          </cell>
          <cell r="E925" t="str">
            <v>炒锅主管</v>
          </cell>
          <cell r="F925" t="str">
            <v>男</v>
          </cell>
        </row>
        <row r="926">
          <cell r="D926" t="str">
            <v>罗卫平</v>
          </cell>
          <cell r="E926" t="str">
            <v>电瓶车驾驶员</v>
          </cell>
          <cell r="F926" t="str">
            <v>男</v>
          </cell>
        </row>
        <row r="927">
          <cell r="D927" t="str">
            <v>陈超</v>
          </cell>
          <cell r="E927" t="str">
            <v>队员</v>
          </cell>
          <cell r="F927" t="str">
            <v>男</v>
          </cell>
        </row>
        <row r="928">
          <cell r="D928" t="str">
            <v>林明燕</v>
          </cell>
          <cell r="E928" t="str">
            <v>内导员</v>
          </cell>
          <cell r="F928" t="str">
            <v>女</v>
          </cell>
        </row>
        <row r="929">
          <cell r="D929" t="str">
            <v>李吉祥</v>
          </cell>
          <cell r="E929" t="str">
            <v>队员</v>
          </cell>
          <cell r="F929" t="str">
            <v>男</v>
          </cell>
        </row>
        <row r="930">
          <cell r="D930" t="str">
            <v>高扬俊</v>
          </cell>
          <cell r="E930" t="str">
            <v>队员</v>
          </cell>
          <cell r="F930" t="str">
            <v>男</v>
          </cell>
        </row>
        <row r="931">
          <cell r="D931" t="str">
            <v>高芳维</v>
          </cell>
          <cell r="E931" t="str">
            <v>队员</v>
          </cell>
          <cell r="F931" t="str">
            <v>男</v>
          </cell>
        </row>
        <row r="932">
          <cell r="D932" t="str">
            <v>何长伟</v>
          </cell>
          <cell r="E932" t="str">
            <v>队员</v>
          </cell>
          <cell r="F932" t="str">
            <v>男</v>
          </cell>
        </row>
        <row r="933">
          <cell r="D933" t="str">
            <v>张志娟</v>
          </cell>
          <cell r="E933" t="str">
            <v>装备发放员</v>
          </cell>
          <cell r="F933" t="str">
            <v>女</v>
          </cell>
        </row>
        <row r="934">
          <cell r="D934" t="str">
            <v>段松伟</v>
          </cell>
          <cell r="E934" t="str">
            <v>队员</v>
          </cell>
          <cell r="F934" t="str">
            <v>男</v>
          </cell>
        </row>
        <row r="935">
          <cell r="D935" t="str">
            <v>陈方</v>
          </cell>
          <cell r="E935" t="str">
            <v>教官</v>
          </cell>
          <cell r="F935" t="str">
            <v>男</v>
          </cell>
        </row>
        <row r="936">
          <cell r="D936" t="str">
            <v>吉清权</v>
          </cell>
          <cell r="E936" t="str">
            <v>临时工</v>
          </cell>
          <cell r="F936" t="str">
            <v>男</v>
          </cell>
        </row>
        <row r="937">
          <cell r="D937" t="str">
            <v>李万征</v>
          </cell>
          <cell r="E937" t="str">
            <v>普工</v>
          </cell>
          <cell r="F937" t="str">
            <v>男</v>
          </cell>
        </row>
        <row r="938">
          <cell r="D938" t="str">
            <v>荀刘平</v>
          </cell>
          <cell r="E938" t="str">
            <v>泥瓦工</v>
          </cell>
          <cell r="F938" t="str">
            <v>男</v>
          </cell>
        </row>
        <row r="939">
          <cell r="D939" t="str">
            <v>孔祥水</v>
          </cell>
          <cell r="E939" t="str">
            <v>木工</v>
          </cell>
          <cell r="F939" t="str">
            <v>男</v>
          </cell>
        </row>
        <row r="940">
          <cell r="D940" t="str">
            <v>孔祥海</v>
          </cell>
          <cell r="E940" t="str">
            <v>泥瓦工</v>
          </cell>
          <cell r="F940" t="str">
            <v>男</v>
          </cell>
        </row>
        <row r="941">
          <cell r="D941" t="str">
            <v>孟祥春</v>
          </cell>
          <cell r="E941" t="str">
            <v>瓦工</v>
          </cell>
          <cell r="F941" t="str">
            <v>男</v>
          </cell>
        </row>
        <row r="942">
          <cell r="D942" t="str">
            <v>丰宗举</v>
          </cell>
          <cell r="E942" t="str">
            <v>古建瓦工</v>
          </cell>
          <cell r="F942" t="str">
            <v>男</v>
          </cell>
        </row>
        <row r="943">
          <cell r="D943" t="str">
            <v>宋明臣</v>
          </cell>
          <cell r="E943" t="str">
            <v>油漆工</v>
          </cell>
          <cell r="F943" t="str">
            <v>男</v>
          </cell>
        </row>
        <row r="944">
          <cell r="D944" t="str">
            <v>孔昭仲</v>
          </cell>
          <cell r="E944" t="str">
            <v>瓦工</v>
          </cell>
          <cell r="F944" t="str">
            <v>男</v>
          </cell>
        </row>
        <row r="945">
          <cell r="D945" t="str">
            <v>廖秀平</v>
          </cell>
          <cell r="E945" t="str">
            <v>泥工</v>
          </cell>
          <cell r="F945" t="str">
            <v>男</v>
          </cell>
        </row>
        <row r="946">
          <cell r="D946" t="str">
            <v>孔德玉</v>
          </cell>
          <cell r="E946" t="str">
            <v>瓦工</v>
          </cell>
          <cell r="F946" t="str">
            <v>男</v>
          </cell>
        </row>
        <row r="947">
          <cell r="D947" t="str">
            <v>孙超</v>
          </cell>
          <cell r="E947" t="str">
            <v>木工</v>
          </cell>
          <cell r="F947" t="str">
            <v>男</v>
          </cell>
        </row>
        <row r="948">
          <cell r="D948" t="str">
            <v>孔庆飞</v>
          </cell>
          <cell r="E948" t="str">
            <v>电焊工</v>
          </cell>
          <cell r="F948" t="str">
            <v>男</v>
          </cell>
        </row>
        <row r="949">
          <cell r="D949" t="str">
            <v>孔宪勇</v>
          </cell>
          <cell r="E949" t="str">
            <v>电工、电焊</v>
          </cell>
          <cell r="F949" t="str">
            <v>男</v>
          </cell>
        </row>
        <row r="950">
          <cell r="D950" t="str">
            <v>胡硕效</v>
          </cell>
          <cell r="E950" t="str">
            <v>队员</v>
          </cell>
          <cell r="F950" t="str">
            <v>男</v>
          </cell>
        </row>
        <row r="951">
          <cell r="D951" t="str">
            <v>胡文觉</v>
          </cell>
          <cell r="E951" t="str">
            <v>队员</v>
          </cell>
          <cell r="F951" t="str">
            <v>男</v>
          </cell>
        </row>
        <row r="952">
          <cell r="D952" t="str">
            <v>陈必文</v>
          </cell>
          <cell r="E952" t="str">
            <v>大巴车驾驶员</v>
          </cell>
          <cell r="F952" t="str">
            <v>男</v>
          </cell>
        </row>
        <row r="953">
          <cell r="D953" t="str">
            <v>张黎</v>
          </cell>
          <cell r="E953" t="str">
            <v>楼面服务员</v>
          </cell>
          <cell r="F953" t="str">
            <v>女</v>
          </cell>
        </row>
        <row r="954">
          <cell r="D954" t="str">
            <v>彭仕林</v>
          </cell>
          <cell r="E954" t="str">
            <v>木工</v>
          </cell>
          <cell r="F954" t="str">
            <v>男</v>
          </cell>
        </row>
        <row r="955">
          <cell r="D955" t="str">
            <v>冯朝帅</v>
          </cell>
          <cell r="E955" t="str">
            <v>电焊工</v>
          </cell>
          <cell r="F955" t="str">
            <v>男</v>
          </cell>
        </row>
        <row r="956">
          <cell r="D956" t="str">
            <v>董振民</v>
          </cell>
          <cell r="E956" t="str">
            <v>临时工</v>
          </cell>
          <cell r="F956" t="str">
            <v>男</v>
          </cell>
        </row>
        <row r="957">
          <cell r="D957" t="str">
            <v>冯书海</v>
          </cell>
          <cell r="E957" t="str">
            <v>传菜员</v>
          </cell>
          <cell r="F957" t="str">
            <v>男</v>
          </cell>
        </row>
        <row r="958">
          <cell r="D958" t="str">
            <v>徐莎莎</v>
          </cell>
          <cell r="E958" t="str">
            <v>楼面服务员</v>
          </cell>
          <cell r="F958" t="str">
            <v>女</v>
          </cell>
        </row>
        <row r="959">
          <cell r="D959" t="str">
            <v>徐艳</v>
          </cell>
          <cell r="E959" t="str">
            <v>楼面服务员</v>
          </cell>
          <cell r="F959" t="str">
            <v>女</v>
          </cell>
        </row>
        <row r="960">
          <cell r="D960" t="str">
            <v>黄岗</v>
          </cell>
          <cell r="E960" t="str">
            <v>团队部主管</v>
          </cell>
          <cell r="F960" t="str">
            <v>男</v>
          </cell>
        </row>
        <row r="961">
          <cell r="D961" t="str">
            <v>周阳</v>
          </cell>
          <cell r="E961" t="str">
            <v>内导员</v>
          </cell>
          <cell r="F961" t="str">
            <v>男</v>
          </cell>
        </row>
        <row r="962">
          <cell r="D962" t="str">
            <v>许权勇</v>
          </cell>
          <cell r="E962" t="str">
            <v>内导员</v>
          </cell>
          <cell r="F962" t="str">
            <v>男</v>
          </cell>
        </row>
        <row r="963">
          <cell r="D963" t="str">
            <v>林少亮</v>
          </cell>
          <cell r="E963" t="str">
            <v>内导员</v>
          </cell>
          <cell r="F963" t="str">
            <v>男</v>
          </cell>
        </row>
        <row r="964">
          <cell r="D964" t="str">
            <v>董殿军</v>
          </cell>
          <cell r="E964" t="str">
            <v>队员</v>
          </cell>
          <cell r="F964" t="str">
            <v>男</v>
          </cell>
        </row>
        <row r="965">
          <cell r="D965" t="str">
            <v>赵丹丹</v>
          </cell>
          <cell r="E965" t="str">
            <v>队员</v>
          </cell>
          <cell r="F965" t="str">
            <v>女</v>
          </cell>
        </row>
        <row r="966">
          <cell r="D966" t="str">
            <v>唐爱春</v>
          </cell>
          <cell r="E966" t="str">
            <v>收银</v>
          </cell>
          <cell r="F966" t="str">
            <v>女</v>
          </cell>
        </row>
        <row r="967">
          <cell r="D967" t="str">
            <v>苏小丽</v>
          </cell>
          <cell r="E967" t="str">
            <v>售货员</v>
          </cell>
          <cell r="F967" t="str">
            <v>女</v>
          </cell>
        </row>
        <row r="968">
          <cell r="D968" t="str">
            <v>黎培佳</v>
          </cell>
          <cell r="E968" t="str">
            <v>实习生</v>
          </cell>
          <cell r="F968" t="str">
            <v>女</v>
          </cell>
        </row>
        <row r="969">
          <cell r="D969" t="str">
            <v>张强</v>
          </cell>
          <cell r="E969" t="str">
            <v>实习生</v>
          </cell>
          <cell r="F969" t="str">
            <v>女</v>
          </cell>
        </row>
        <row r="970">
          <cell r="D970" t="str">
            <v>张芳</v>
          </cell>
          <cell r="E970" t="str">
            <v>店长</v>
          </cell>
          <cell r="F970" t="str">
            <v>女</v>
          </cell>
        </row>
        <row r="971">
          <cell r="D971" t="str">
            <v>王净</v>
          </cell>
          <cell r="E971" t="str">
            <v>临时工</v>
          </cell>
          <cell r="F971" t="str">
            <v>男</v>
          </cell>
        </row>
        <row r="972">
          <cell r="D972" t="str">
            <v>王锋</v>
          </cell>
          <cell r="E972" t="str">
            <v>临时工</v>
          </cell>
          <cell r="F972" t="str">
            <v>男</v>
          </cell>
        </row>
        <row r="973">
          <cell r="D973" t="str">
            <v>王岩</v>
          </cell>
          <cell r="E973" t="str">
            <v>副主任</v>
          </cell>
          <cell r="F973" t="str">
            <v>女</v>
          </cell>
        </row>
        <row r="974">
          <cell r="D974" t="str">
            <v>薛静虹</v>
          </cell>
          <cell r="E974" t="str">
            <v>招聘主管</v>
          </cell>
          <cell r="F974" t="str">
            <v>女</v>
          </cell>
        </row>
        <row r="975">
          <cell r="D975" t="str">
            <v>谭思明</v>
          </cell>
          <cell r="E975" t="str">
            <v>文员</v>
          </cell>
          <cell r="F975" t="str">
            <v>男</v>
          </cell>
        </row>
        <row r="976">
          <cell r="D976" t="str">
            <v>李成成</v>
          </cell>
          <cell r="E976" t="str">
            <v>文员</v>
          </cell>
          <cell r="F976" t="str">
            <v>女</v>
          </cell>
        </row>
        <row r="977">
          <cell r="D977" t="str">
            <v>孙海梅</v>
          </cell>
          <cell r="E977" t="str">
            <v>咨询员</v>
          </cell>
          <cell r="F977" t="str">
            <v>女</v>
          </cell>
        </row>
        <row r="978">
          <cell r="D978" t="str">
            <v>刘莹</v>
          </cell>
          <cell r="E978" t="str">
            <v>咨询员</v>
          </cell>
        </row>
        <row r="979">
          <cell r="D979" t="str">
            <v>高能</v>
          </cell>
          <cell r="E979" t="str">
            <v>队员</v>
          </cell>
          <cell r="F979" t="str">
            <v>男</v>
          </cell>
        </row>
        <row r="980">
          <cell r="D980" t="str">
            <v>吴淑胜</v>
          </cell>
          <cell r="E980" t="str">
            <v>教官</v>
          </cell>
          <cell r="F980" t="str">
            <v>男</v>
          </cell>
        </row>
        <row r="981">
          <cell r="D981" t="str">
            <v>齐鹏飞</v>
          </cell>
          <cell r="E981" t="str">
            <v>教官</v>
          </cell>
          <cell r="F981" t="str">
            <v>男</v>
          </cell>
        </row>
        <row r="982">
          <cell r="D982" t="str">
            <v>李文静</v>
          </cell>
          <cell r="E982" t="str">
            <v>验票员</v>
          </cell>
          <cell r="F982" t="str">
            <v>女</v>
          </cell>
        </row>
        <row r="983">
          <cell r="D983" t="str">
            <v>李娜</v>
          </cell>
          <cell r="E983" t="str">
            <v>文员</v>
          </cell>
          <cell r="F983" t="str">
            <v>女</v>
          </cell>
        </row>
        <row r="984">
          <cell r="D984" t="str">
            <v>陈燕红</v>
          </cell>
          <cell r="E984" t="str">
            <v>园林工</v>
          </cell>
          <cell r="F984" t="str">
            <v>女</v>
          </cell>
        </row>
        <row r="985">
          <cell r="D985" t="str">
            <v>邓小弟</v>
          </cell>
          <cell r="E985" t="str">
            <v>队员</v>
          </cell>
          <cell r="F985" t="str">
            <v>男</v>
          </cell>
        </row>
        <row r="986">
          <cell r="D986" t="str">
            <v>黄政高</v>
          </cell>
          <cell r="E986" t="str">
            <v>队员</v>
          </cell>
          <cell r="F986" t="str">
            <v>男</v>
          </cell>
        </row>
        <row r="987">
          <cell r="D987" t="str">
            <v>莫清香</v>
          </cell>
          <cell r="E987" t="str">
            <v>楼面领班</v>
          </cell>
          <cell r="F987" t="str">
            <v>女</v>
          </cell>
        </row>
        <row r="988">
          <cell r="D988" t="str">
            <v>谭咪</v>
          </cell>
          <cell r="E988" t="str">
            <v>餐饮经营部</v>
          </cell>
        </row>
        <row r="989">
          <cell r="D989" t="str">
            <v>高波</v>
          </cell>
          <cell r="E989" t="str">
            <v>电瓶车驾驶员</v>
          </cell>
          <cell r="F989" t="str">
            <v>男</v>
          </cell>
        </row>
        <row r="990">
          <cell r="D990" t="str">
            <v>杨文</v>
          </cell>
          <cell r="E990" t="str">
            <v>队员</v>
          </cell>
          <cell r="F990" t="str">
            <v>男</v>
          </cell>
        </row>
        <row r="991">
          <cell r="D991" t="str">
            <v>孙龙胜</v>
          </cell>
          <cell r="E991" t="str">
            <v>队员</v>
          </cell>
          <cell r="F991" t="str">
            <v>男</v>
          </cell>
        </row>
        <row r="992">
          <cell r="D992" t="str">
            <v>叶国辉</v>
          </cell>
          <cell r="E992" t="str">
            <v>砖厂工人</v>
          </cell>
          <cell r="F992" t="str">
            <v>男</v>
          </cell>
        </row>
        <row r="993">
          <cell r="D993" t="str">
            <v>卢量</v>
          </cell>
          <cell r="E993" t="str">
            <v>东风车驾驶员</v>
          </cell>
          <cell r="F993" t="str">
            <v>男</v>
          </cell>
        </row>
        <row r="994">
          <cell r="D994" t="str">
            <v>赵青辉</v>
          </cell>
          <cell r="E994" t="str">
            <v>队员</v>
          </cell>
          <cell r="F994" t="str">
            <v>男</v>
          </cell>
        </row>
        <row r="995">
          <cell r="D995" t="str">
            <v>贾闪</v>
          </cell>
          <cell r="E995" t="str">
            <v>队员</v>
          </cell>
          <cell r="F995" t="str">
            <v>男</v>
          </cell>
        </row>
        <row r="996">
          <cell r="D996" t="str">
            <v>高晓培</v>
          </cell>
          <cell r="E996" t="str">
            <v>售货员</v>
          </cell>
          <cell r="F996" t="str">
            <v>女</v>
          </cell>
        </row>
        <row r="997">
          <cell r="D997" t="str">
            <v>高淑华</v>
          </cell>
          <cell r="E997" t="str">
            <v>售货员</v>
          </cell>
          <cell r="F997" t="str">
            <v>女</v>
          </cell>
        </row>
        <row r="998">
          <cell r="D998" t="str">
            <v>黄雅黎</v>
          </cell>
          <cell r="E998" t="str">
            <v>售货员</v>
          </cell>
          <cell r="F998" t="str">
            <v>女</v>
          </cell>
        </row>
        <row r="999">
          <cell r="D999" t="str">
            <v>吉淑梅</v>
          </cell>
          <cell r="E999" t="str">
            <v>售货员</v>
          </cell>
          <cell r="F999" t="str">
            <v>女</v>
          </cell>
        </row>
        <row r="1000">
          <cell r="D1000" t="str">
            <v>唐刚军</v>
          </cell>
          <cell r="E1000" t="str">
            <v>行政车驾驶员</v>
          </cell>
          <cell r="F1000" t="str">
            <v>男</v>
          </cell>
        </row>
        <row r="1001">
          <cell r="D1001" t="str">
            <v>陈朝辉</v>
          </cell>
          <cell r="E1001" t="str">
            <v>行政车驾驶员</v>
          </cell>
          <cell r="F1001" t="str">
            <v>男</v>
          </cell>
        </row>
        <row r="1002">
          <cell r="D1002" t="str">
            <v>李凤花</v>
          </cell>
          <cell r="E1002" t="str">
            <v>面点房杂工</v>
          </cell>
          <cell r="F1002" t="str">
            <v>女</v>
          </cell>
        </row>
        <row r="1003">
          <cell r="D1003" t="str">
            <v>宋丙平</v>
          </cell>
          <cell r="E1003" t="str">
            <v>洗碗工</v>
          </cell>
          <cell r="F1003" t="str">
            <v>女</v>
          </cell>
        </row>
        <row r="1004">
          <cell r="D1004" t="str">
            <v>陈冰</v>
          </cell>
          <cell r="E1004" t="str">
            <v>副主任</v>
          </cell>
          <cell r="F1004" t="str">
            <v>男</v>
          </cell>
        </row>
        <row r="1005">
          <cell r="D1005" t="str">
            <v>黄龙玉</v>
          </cell>
          <cell r="E1005" t="str">
            <v>主管</v>
          </cell>
          <cell r="F1005" t="str">
            <v>女</v>
          </cell>
        </row>
        <row r="1006">
          <cell r="D1006" t="str">
            <v>张勇</v>
          </cell>
          <cell r="E1006" t="str">
            <v>副总经理</v>
          </cell>
          <cell r="F1006" t="str">
            <v>男</v>
          </cell>
        </row>
        <row r="1007">
          <cell r="D1007" t="str">
            <v>申学臣</v>
          </cell>
          <cell r="E1007" t="str">
            <v>采购员</v>
          </cell>
          <cell r="F1007" t="str">
            <v>男</v>
          </cell>
        </row>
        <row r="1008">
          <cell r="D1008" t="str">
            <v>高家辉</v>
          </cell>
          <cell r="E1008" t="str">
            <v>传菜员</v>
          </cell>
          <cell r="F1008" t="str">
            <v>男</v>
          </cell>
        </row>
        <row r="1009">
          <cell r="D1009" t="str">
            <v>王业鸿</v>
          </cell>
          <cell r="E1009" t="str">
            <v>传菜员</v>
          </cell>
          <cell r="F1009" t="str">
            <v>男</v>
          </cell>
        </row>
        <row r="1010">
          <cell r="D1010" t="str">
            <v>陈亮</v>
          </cell>
          <cell r="E1010" t="str">
            <v>厨工</v>
          </cell>
          <cell r="F1010" t="str">
            <v>男</v>
          </cell>
        </row>
        <row r="1011">
          <cell r="D1011" t="str">
            <v>张建</v>
          </cell>
          <cell r="E1011" t="str">
            <v>大巴车驾驶员</v>
          </cell>
          <cell r="F1011" t="str">
            <v>男</v>
          </cell>
        </row>
        <row r="1012">
          <cell r="D1012" t="str">
            <v>梁家庆</v>
          </cell>
          <cell r="E1012" t="str">
            <v>中巴车驾驶员</v>
          </cell>
          <cell r="F1012" t="str">
            <v>男</v>
          </cell>
        </row>
        <row r="1013">
          <cell r="D1013" t="str">
            <v>吴英海</v>
          </cell>
          <cell r="E1013" t="str">
            <v>领班</v>
          </cell>
          <cell r="F1013" t="str">
            <v>男</v>
          </cell>
        </row>
        <row r="1014">
          <cell r="D1014" t="str">
            <v>方临广</v>
          </cell>
          <cell r="E1014" t="str">
            <v>内导员</v>
          </cell>
          <cell r="F1014" t="str">
            <v>男</v>
          </cell>
        </row>
        <row r="1015">
          <cell r="D1015" t="str">
            <v>黄海涛</v>
          </cell>
          <cell r="E1015" t="str">
            <v>内导员</v>
          </cell>
          <cell r="F1015" t="str">
            <v>男</v>
          </cell>
        </row>
        <row r="1016">
          <cell r="D1016" t="str">
            <v>谭晓娴</v>
          </cell>
          <cell r="E1016" t="str">
            <v>售货员</v>
          </cell>
          <cell r="F1016" t="str">
            <v>女</v>
          </cell>
        </row>
        <row r="1017">
          <cell r="D1017" t="str">
            <v>杨静群</v>
          </cell>
          <cell r="E1017" t="str">
            <v>售货员</v>
          </cell>
          <cell r="F1017" t="str">
            <v>女</v>
          </cell>
        </row>
        <row r="1018">
          <cell r="D1018" t="str">
            <v>李倩</v>
          </cell>
          <cell r="E1018" t="str">
            <v>主管</v>
          </cell>
          <cell r="F1018" t="str">
            <v>男</v>
          </cell>
        </row>
        <row r="1019">
          <cell r="D1019" t="str">
            <v>黄学斌</v>
          </cell>
          <cell r="E1019" t="str">
            <v>安保队员</v>
          </cell>
          <cell r="F1019" t="str">
            <v>男</v>
          </cell>
        </row>
        <row r="1020">
          <cell r="D1020" t="str">
            <v>董伯山</v>
          </cell>
          <cell r="E1020" t="str">
            <v>园林工</v>
          </cell>
          <cell r="F1020" t="str">
            <v>男</v>
          </cell>
        </row>
        <row r="1021">
          <cell r="D1021" t="str">
            <v>谢江红</v>
          </cell>
          <cell r="E1021" t="str">
            <v>队员</v>
          </cell>
          <cell r="F1021" t="str">
            <v>女</v>
          </cell>
        </row>
        <row r="1022">
          <cell r="D1022" t="str">
            <v>吴建河</v>
          </cell>
          <cell r="E1022" t="str">
            <v>队员</v>
          </cell>
          <cell r="F1022" t="str">
            <v>男</v>
          </cell>
        </row>
        <row r="1023">
          <cell r="D1023" t="str">
            <v>徐充兰</v>
          </cell>
          <cell r="E1023" t="str">
            <v>园林工</v>
          </cell>
          <cell r="F1023" t="str">
            <v>女</v>
          </cell>
        </row>
        <row r="1024">
          <cell r="D1024" t="str">
            <v>董亚谅</v>
          </cell>
          <cell r="E1024" t="str">
            <v>拖拉机驾驶员</v>
          </cell>
          <cell r="F1024" t="str">
            <v>男</v>
          </cell>
        </row>
        <row r="1025">
          <cell r="D1025" t="str">
            <v>黄学强</v>
          </cell>
          <cell r="E1025" t="str">
            <v>园林工</v>
          </cell>
          <cell r="F1025" t="str">
            <v>男</v>
          </cell>
        </row>
        <row r="1026">
          <cell r="D1026" t="str">
            <v>周启干</v>
          </cell>
          <cell r="E1026" t="str">
            <v>实习生</v>
          </cell>
          <cell r="F1026" t="str">
            <v>男</v>
          </cell>
        </row>
        <row r="1027">
          <cell r="D1027" t="str">
            <v>林校</v>
          </cell>
          <cell r="E1027" t="str">
            <v>临时工</v>
          </cell>
          <cell r="F1027" t="str">
            <v>男</v>
          </cell>
        </row>
        <row r="1028">
          <cell r="D1028" t="str">
            <v>郑芳兰</v>
          </cell>
          <cell r="E1028" t="str">
            <v>洗碗临时工</v>
          </cell>
          <cell r="F1028" t="str">
            <v>女</v>
          </cell>
        </row>
        <row r="1029">
          <cell r="D1029" t="str">
            <v>吴纬民</v>
          </cell>
          <cell r="E1029" t="str">
            <v>实习生</v>
          </cell>
          <cell r="F1029" t="str">
            <v>男</v>
          </cell>
        </row>
        <row r="1030">
          <cell r="D1030" t="str">
            <v>郭丽娟</v>
          </cell>
          <cell r="E1030" t="str">
            <v>实习生</v>
          </cell>
          <cell r="F1030" t="str">
            <v>女</v>
          </cell>
        </row>
        <row r="1031">
          <cell r="D1031" t="str">
            <v>汪小莉</v>
          </cell>
          <cell r="E1031" t="str">
            <v>实习生</v>
          </cell>
          <cell r="F1031" t="str">
            <v>女</v>
          </cell>
        </row>
        <row r="1032">
          <cell r="D1032" t="str">
            <v>邝梅玉</v>
          </cell>
          <cell r="E1032" t="str">
            <v>实习生</v>
          </cell>
          <cell r="F1032" t="str">
            <v>女</v>
          </cell>
        </row>
        <row r="1033">
          <cell r="D1033" t="str">
            <v>林冬燕</v>
          </cell>
          <cell r="E1033" t="str">
            <v>实习生</v>
          </cell>
          <cell r="F1033" t="str">
            <v>女</v>
          </cell>
        </row>
        <row r="1034">
          <cell r="D1034" t="str">
            <v>符雪幸</v>
          </cell>
          <cell r="E1034" t="str">
            <v>实习生</v>
          </cell>
          <cell r="F1034" t="str">
            <v>女</v>
          </cell>
        </row>
        <row r="1035">
          <cell r="D1035" t="str">
            <v>周晓碧</v>
          </cell>
          <cell r="E1035" t="str">
            <v>实习生</v>
          </cell>
          <cell r="F1035" t="str">
            <v>女</v>
          </cell>
        </row>
        <row r="1036">
          <cell r="D1036" t="str">
            <v>邱长江</v>
          </cell>
          <cell r="E1036" t="str">
            <v>副经理</v>
          </cell>
          <cell r="F1036" t="str">
            <v>男</v>
          </cell>
        </row>
        <row r="1037">
          <cell r="D1037" t="str">
            <v>毛玉琳</v>
          </cell>
          <cell r="E1037" t="str">
            <v>预订</v>
          </cell>
          <cell r="F1037" t="str">
            <v>女</v>
          </cell>
        </row>
        <row r="1038">
          <cell r="D1038" t="str">
            <v>朱小玉</v>
          </cell>
          <cell r="E1038" t="str">
            <v>收银员</v>
          </cell>
          <cell r="F1038" t="str">
            <v>女</v>
          </cell>
        </row>
        <row r="1039">
          <cell r="D1039" t="str">
            <v>李军</v>
          </cell>
          <cell r="E1039" t="str">
            <v>实习生</v>
          </cell>
          <cell r="F1039" t="str">
            <v>男</v>
          </cell>
        </row>
        <row r="1040">
          <cell r="D1040" t="str">
            <v>钟利鹏</v>
          </cell>
          <cell r="E1040" t="str">
            <v>领班</v>
          </cell>
          <cell r="F1040" t="str">
            <v>男</v>
          </cell>
        </row>
        <row r="1041">
          <cell r="D1041" t="str">
            <v>徐珊珊</v>
          </cell>
          <cell r="E1041" t="str">
            <v>内导员</v>
          </cell>
          <cell r="F1041" t="str">
            <v>女</v>
          </cell>
        </row>
        <row r="1042">
          <cell r="D1042" t="str">
            <v>吴杨柳</v>
          </cell>
          <cell r="E1042" t="str">
            <v>楼面主管</v>
          </cell>
          <cell r="F1042" t="str">
            <v>女</v>
          </cell>
        </row>
        <row r="1043">
          <cell r="D1043" t="str">
            <v>吉亚儒</v>
          </cell>
          <cell r="E1043" t="str">
            <v>园林工</v>
          </cell>
          <cell r="F1043" t="str">
            <v>男</v>
          </cell>
        </row>
        <row r="1044">
          <cell r="D1044" t="str">
            <v>黄信</v>
          </cell>
          <cell r="E1044" t="str">
            <v>队员</v>
          </cell>
          <cell r="F1044" t="str">
            <v>男</v>
          </cell>
        </row>
        <row r="1045">
          <cell r="D1045" t="str">
            <v>符亚东</v>
          </cell>
          <cell r="E1045" t="str">
            <v>队员</v>
          </cell>
          <cell r="F1045" t="str">
            <v>男</v>
          </cell>
        </row>
        <row r="1046">
          <cell r="D1046" t="str">
            <v>黄怡萱</v>
          </cell>
          <cell r="E1046" t="str">
            <v>内导员</v>
          </cell>
          <cell r="F1046" t="str">
            <v>女</v>
          </cell>
        </row>
        <row r="1047">
          <cell r="D1047" t="str">
            <v>陈宝生</v>
          </cell>
          <cell r="E1047" t="str">
            <v>中巴车驾驶员</v>
          </cell>
          <cell r="F1047" t="str">
            <v>男</v>
          </cell>
        </row>
        <row r="1048">
          <cell r="D1048" t="str">
            <v>陆宝龙</v>
          </cell>
          <cell r="E1048" t="str">
            <v>售货员</v>
          </cell>
          <cell r="F1048" t="str">
            <v>男</v>
          </cell>
        </row>
        <row r="1049">
          <cell r="D1049" t="str">
            <v>邱婷</v>
          </cell>
          <cell r="E1049" t="str">
            <v>文员</v>
          </cell>
          <cell r="F1049" t="str">
            <v>女</v>
          </cell>
        </row>
        <row r="1050">
          <cell r="D1050" t="str">
            <v>云蝶</v>
          </cell>
          <cell r="E1050" t="str">
            <v>楼面服务员</v>
          </cell>
          <cell r="F1050" t="str">
            <v>女</v>
          </cell>
        </row>
        <row r="1051">
          <cell r="D1051" t="str">
            <v>胡仕刚</v>
          </cell>
          <cell r="E1051" t="str">
            <v>传菜员</v>
          </cell>
          <cell r="F1051" t="str">
            <v>男</v>
          </cell>
        </row>
        <row r="1052">
          <cell r="D1052" t="str">
            <v>尹海武</v>
          </cell>
          <cell r="E1052" t="str">
            <v>副经理</v>
          </cell>
          <cell r="F1052" t="str">
            <v>男</v>
          </cell>
        </row>
        <row r="1053">
          <cell r="D1053" t="str">
            <v>陈方</v>
          </cell>
          <cell r="E1053" t="str">
            <v>舞蹈演员</v>
          </cell>
          <cell r="F1053" t="str">
            <v>男</v>
          </cell>
        </row>
        <row r="1054">
          <cell r="D1054" t="str">
            <v>刘俊</v>
          </cell>
          <cell r="E1054" t="str">
            <v>舞蹈演员</v>
          </cell>
          <cell r="F1054" t="str">
            <v>女</v>
          </cell>
        </row>
        <row r="1055">
          <cell r="D1055" t="str">
            <v>林道壮</v>
          </cell>
          <cell r="E1055" t="str">
            <v>临时工</v>
          </cell>
          <cell r="F1055" t="str">
            <v>男</v>
          </cell>
        </row>
        <row r="1056">
          <cell r="D1056" t="str">
            <v>古凤华</v>
          </cell>
          <cell r="E1056" t="str">
            <v>洗碗临时工</v>
          </cell>
          <cell r="F1056" t="str">
            <v>女</v>
          </cell>
        </row>
        <row r="1057">
          <cell r="D1057" t="str">
            <v>黄宇</v>
          </cell>
          <cell r="E1057" t="str">
            <v>传菜员</v>
          </cell>
          <cell r="F1057" t="str">
            <v>男</v>
          </cell>
        </row>
        <row r="1058">
          <cell r="D1058" t="str">
            <v>张运娟</v>
          </cell>
          <cell r="E1058" t="str">
            <v>楼面服务员</v>
          </cell>
          <cell r="F1058" t="str">
            <v>女</v>
          </cell>
        </row>
        <row r="1059">
          <cell r="D1059" t="str">
            <v>蓝玉</v>
          </cell>
          <cell r="E1059" t="str">
            <v>楼面服务员</v>
          </cell>
          <cell r="F1059" t="str">
            <v>女</v>
          </cell>
        </row>
        <row r="1060">
          <cell r="D1060" t="str">
            <v>王洋洋</v>
          </cell>
          <cell r="E1060" t="str">
            <v>售货员</v>
          </cell>
          <cell r="F1060" t="str">
            <v>女</v>
          </cell>
        </row>
        <row r="1061">
          <cell r="D1061" t="str">
            <v>范树鑫</v>
          </cell>
          <cell r="E1061" t="str">
            <v>电瓶车驾驶员</v>
          </cell>
          <cell r="F1061" t="str">
            <v>男</v>
          </cell>
        </row>
        <row r="1062">
          <cell r="D1062" t="str">
            <v>赵江沛</v>
          </cell>
          <cell r="E1062" t="str">
            <v>验票领班</v>
          </cell>
          <cell r="F1062" t="str">
            <v>男</v>
          </cell>
        </row>
        <row r="1063">
          <cell r="D1063" t="str">
            <v>杨德成</v>
          </cell>
          <cell r="E1063" t="str">
            <v>实习生</v>
          </cell>
          <cell r="F1063" t="str">
            <v>男</v>
          </cell>
        </row>
        <row r="1064">
          <cell r="D1064" t="str">
            <v>黄丽霞</v>
          </cell>
          <cell r="E1064" t="str">
            <v>楼面服务员</v>
          </cell>
          <cell r="F1064" t="str">
            <v>女</v>
          </cell>
        </row>
        <row r="1065">
          <cell r="D1065" t="str">
            <v>罗绍福</v>
          </cell>
          <cell r="E1065" t="str">
            <v>园林工</v>
          </cell>
          <cell r="F1065" t="str">
            <v>男</v>
          </cell>
        </row>
        <row r="1066">
          <cell r="D1066" t="str">
            <v>王燕菲</v>
          </cell>
          <cell r="E1066" t="str">
            <v>内导员</v>
          </cell>
          <cell r="F1066" t="str">
            <v>女</v>
          </cell>
        </row>
        <row r="1067">
          <cell r="D1067" t="str">
            <v>黄宏坚</v>
          </cell>
          <cell r="E1067" t="str">
            <v>领班</v>
          </cell>
          <cell r="F1067" t="str">
            <v>男</v>
          </cell>
        </row>
        <row r="1068">
          <cell r="D1068" t="str">
            <v>陈亚岛</v>
          </cell>
          <cell r="E1068" t="str">
            <v>拖拉机驾驶员</v>
          </cell>
          <cell r="F1068" t="str">
            <v>男</v>
          </cell>
        </row>
        <row r="1069">
          <cell r="D1069" t="str">
            <v>唐秀芹</v>
          </cell>
          <cell r="E1069" t="str">
            <v>楼面服务员</v>
          </cell>
          <cell r="F1069" t="str">
            <v>女</v>
          </cell>
        </row>
        <row r="1070">
          <cell r="D1070" t="str">
            <v>陈培新</v>
          </cell>
          <cell r="E1070" t="str">
            <v>传菜员</v>
          </cell>
          <cell r="F1070" t="str">
            <v>男</v>
          </cell>
        </row>
        <row r="1071">
          <cell r="D1071" t="str">
            <v>胡月</v>
          </cell>
          <cell r="E1071" t="str">
            <v>文员</v>
          </cell>
          <cell r="F1071" t="str">
            <v>女</v>
          </cell>
        </row>
        <row r="1072">
          <cell r="D1072" t="str">
            <v>郑若梅</v>
          </cell>
          <cell r="E1072" t="str">
            <v>实习生</v>
          </cell>
          <cell r="F1072" t="str">
            <v>女</v>
          </cell>
        </row>
        <row r="1073">
          <cell r="D1073" t="str">
            <v>黄志成</v>
          </cell>
          <cell r="E1073" t="str">
            <v>主管</v>
          </cell>
          <cell r="F1073" t="str">
            <v>男</v>
          </cell>
        </row>
        <row r="1074">
          <cell r="D1074" t="str">
            <v>张欣</v>
          </cell>
          <cell r="E1074" t="str">
            <v>主管</v>
          </cell>
          <cell r="F1074" t="str">
            <v>男</v>
          </cell>
        </row>
        <row r="1075">
          <cell r="D1075" t="str">
            <v>尹通</v>
          </cell>
          <cell r="E1075" t="str">
            <v>队员</v>
          </cell>
          <cell r="F1075" t="str">
            <v>男</v>
          </cell>
        </row>
        <row r="1076">
          <cell r="D1076" t="str">
            <v>张利君</v>
          </cell>
          <cell r="E1076" t="str">
            <v>教练队员</v>
          </cell>
          <cell r="F1076" t="str">
            <v>男</v>
          </cell>
        </row>
        <row r="1077">
          <cell r="D1077" t="str">
            <v>黄朝坤</v>
          </cell>
          <cell r="E1077" t="str">
            <v>临时工</v>
          </cell>
          <cell r="F1077" t="str">
            <v>男</v>
          </cell>
        </row>
        <row r="1078">
          <cell r="D1078" t="str">
            <v>黄文婷</v>
          </cell>
          <cell r="E1078" t="str">
            <v>电焊工</v>
          </cell>
          <cell r="F1078" t="str">
            <v>男</v>
          </cell>
        </row>
        <row r="1079">
          <cell r="D1079" t="str">
            <v>蒙丽花</v>
          </cell>
          <cell r="E1079" t="str">
            <v>实习生</v>
          </cell>
          <cell r="F1079" t="str">
            <v>女</v>
          </cell>
        </row>
        <row r="1080">
          <cell r="D1080" t="str">
            <v>云艳</v>
          </cell>
          <cell r="E1080" t="str">
            <v>实习生</v>
          </cell>
          <cell r="F1080" t="str">
            <v>女</v>
          </cell>
        </row>
        <row r="1081">
          <cell r="D1081" t="str">
            <v>俞欢欢</v>
          </cell>
          <cell r="E1081" t="str">
            <v>实习生</v>
          </cell>
          <cell r="F1081" t="str">
            <v>女</v>
          </cell>
        </row>
        <row r="1082">
          <cell r="D1082" t="str">
            <v>林小萍</v>
          </cell>
          <cell r="E1082" t="str">
            <v>收碗钟点工</v>
          </cell>
          <cell r="F1082" t="str">
            <v>女</v>
          </cell>
        </row>
        <row r="1083">
          <cell r="D1083" t="str">
            <v>周术丰</v>
          </cell>
          <cell r="E1083" t="str">
            <v>主管</v>
          </cell>
          <cell r="F1083" t="str">
            <v>男</v>
          </cell>
        </row>
        <row r="1084">
          <cell r="D1084" t="str">
            <v>潘可薇</v>
          </cell>
          <cell r="E1084" t="str">
            <v>楼面服务员</v>
          </cell>
          <cell r="F1084" t="str">
            <v>女</v>
          </cell>
        </row>
        <row r="1085">
          <cell r="D1085" t="str">
            <v>谭慧云</v>
          </cell>
          <cell r="E1085" t="str">
            <v>楼面服务员</v>
          </cell>
          <cell r="F1085" t="str">
            <v>女</v>
          </cell>
        </row>
        <row r="1086">
          <cell r="D1086" t="str">
            <v>潘祎钒</v>
          </cell>
          <cell r="E1086" t="str">
            <v>售货员</v>
          </cell>
          <cell r="F1086" t="str">
            <v>女</v>
          </cell>
        </row>
        <row r="1087">
          <cell r="D1087" t="str">
            <v>邢海心</v>
          </cell>
          <cell r="E1087" t="str">
            <v>售货员</v>
          </cell>
          <cell r="F1087" t="str">
            <v>女</v>
          </cell>
        </row>
        <row r="1088">
          <cell r="D1088" t="str">
            <v>吴玲</v>
          </cell>
          <cell r="E1088" t="str">
            <v>会计</v>
          </cell>
          <cell r="F1088" t="str">
            <v>女</v>
          </cell>
        </row>
        <row r="1089">
          <cell r="D1089" t="str">
            <v>满飞</v>
          </cell>
          <cell r="E1089" t="str">
            <v>预定</v>
          </cell>
          <cell r="F1089" t="str">
            <v>男</v>
          </cell>
        </row>
        <row r="1090">
          <cell r="D1090" t="str">
            <v>贾永杰</v>
          </cell>
          <cell r="E1090" t="str">
            <v>售货员</v>
          </cell>
          <cell r="F1090" t="str">
            <v>男</v>
          </cell>
        </row>
        <row r="1091">
          <cell r="D1091" t="str">
            <v>梁雪</v>
          </cell>
          <cell r="E1091" t="str">
            <v>实习生</v>
          </cell>
          <cell r="F1091" t="str">
            <v>女</v>
          </cell>
        </row>
        <row r="1092">
          <cell r="D1092" t="str">
            <v>郑丽姗</v>
          </cell>
          <cell r="E1092" t="str">
            <v>管乐</v>
          </cell>
          <cell r="F1092" t="str">
            <v>女</v>
          </cell>
        </row>
        <row r="1093">
          <cell r="D1093" t="str">
            <v>吴梦飘</v>
          </cell>
          <cell r="E1093" t="str">
            <v>实习生</v>
          </cell>
          <cell r="F1093" t="str">
            <v>女</v>
          </cell>
        </row>
        <row r="1094">
          <cell r="D1094" t="str">
            <v>黄桂芳</v>
          </cell>
          <cell r="E1094" t="str">
            <v>实习生</v>
          </cell>
          <cell r="F1094" t="str">
            <v>女</v>
          </cell>
        </row>
        <row r="1095">
          <cell r="D1095" t="str">
            <v>卢思华</v>
          </cell>
          <cell r="E1095" t="str">
            <v>传菜员</v>
          </cell>
          <cell r="F1095" t="str">
            <v>男</v>
          </cell>
        </row>
        <row r="1096">
          <cell r="D1096" t="str">
            <v>李晓雪</v>
          </cell>
          <cell r="E1096" t="str">
            <v>楼面服务员</v>
          </cell>
          <cell r="F1096" t="str">
            <v>女</v>
          </cell>
        </row>
        <row r="1097">
          <cell r="D1097" t="str">
            <v>周杨</v>
          </cell>
          <cell r="E1097" t="str">
            <v>楼面服务员</v>
          </cell>
          <cell r="F1097" t="str">
            <v>女</v>
          </cell>
        </row>
        <row r="1098">
          <cell r="D1098" t="str">
            <v>邢丹丹</v>
          </cell>
          <cell r="E1098" t="str">
            <v>实习生</v>
          </cell>
          <cell r="F1098" t="str">
            <v>女</v>
          </cell>
        </row>
        <row r="1099">
          <cell r="D1099" t="str">
            <v>王昭翰</v>
          </cell>
          <cell r="E1099" t="str">
            <v>电瓶车驾驶员</v>
          </cell>
          <cell r="F1099" t="str">
            <v>男</v>
          </cell>
        </row>
        <row r="1100">
          <cell r="D1100" t="str">
            <v>黄景红</v>
          </cell>
          <cell r="E1100" t="str">
            <v>文员</v>
          </cell>
          <cell r="F1100" t="str">
            <v>女</v>
          </cell>
        </row>
        <row r="1101">
          <cell r="D1101" t="str">
            <v>聂萌梦</v>
          </cell>
          <cell r="E1101" t="str">
            <v>实习生</v>
          </cell>
          <cell r="F1101" t="str">
            <v>女</v>
          </cell>
        </row>
        <row r="1102">
          <cell r="D1102" t="str">
            <v>薛玉娟</v>
          </cell>
          <cell r="E1102" t="str">
            <v>实习生</v>
          </cell>
          <cell r="F1102" t="str">
            <v>女</v>
          </cell>
        </row>
        <row r="1103">
          <cell r="D1103" t="str">
            <v>张莉宾</v>
          </cell>
          <cell r="E1103" t="str">
            <v>实习生</v>
          </cell>
          <cell r="F1103" t="str">
            <v>女</v>
          </cell>
        </row>
        <row r="1104">
          <cell r="D1104" t="str">
            <v>吴芳</v>
          </cell>
          <cell r="E1104" t="str">
            <v>实习生</v>
          </cell>
          <cell r="F1104" t="str">
            <v>女</v>
          </cell>
        </row>
        <row r="1105">
          <cell r="D1105" t="str">
            <v>陈飞</v>
          </cell>
          <cell r="E1105" t="str">
            <v>实习生</v>
          </cell>
          <cell r="F1105" t="str">
            <v>男</v>
          </cell>
        </row>
        <row r="1106">
          <cell r="D1106" t="str">
            <v>陈毅玲</v>
          </cell>
          <cell r="E1106" t="str">
            <v>实习生</v>
          </cell>
          <cell r="F1106" t="str">
            <v>女</v>
          </cell>
        </row>
        <row r="1107">
          <cell r="D1107" t="str">
            <v>刘婉霞</v>
          </cell>
          <cell r="E1107" t="str">
            <v>实习生</v>
          </cell>
          <cell r="F1107" t="str">
            <v>女</v>
          </cell>
        </row>
        <row r="1108">
          <cell r="D1108" t="str">
            <v>陈刚</v>
          </cell>
          <cell r="E1108" t="str">
            <v>实习生</v>
          </cell>
          <cell r="F1108" t="str">
            <v>男</v>
          </cell>
        </row>
        <row r="1109">
          <cell r="D1109" t="str">
            <v>梁凤</v>
          </cell>
          <cell r="E1109" t="str">
            <v>实习生</v>
          </cell>
          <cell r="F1109" t="str">
            <v>女</v>
          </cell>
        </row>
        <row r="1110">
          <cell r="D1110" t="str">
            <v>谭兰</v>
          </cell>
          <cell r="E1110" t="str">
            <v>实习生</v>
          </cell>
          <cell r="F1110" t="str">
            <v>女</v>
          </cell>
        </row>
        <row r="1111">
          <cell r="D1111" t="str">
            <v>张晨溪</v>
          </cell>
          <cell r="E1111" t="str">
            <v>实习生</v>
          </cell>
          <cell r="F1111" t="str">
            <v>女</v>
          </cell>
        </row>
        <row r="1112">
          <cell r="D1112" t="str">
            <v>王曌君</v>
          </cell>
          <cell r="E1112" t="str">
            <v>实习生</v>
          </cell>
          <cell r="F1112" t="str">
            <v>女</v>
          </cell>
        </row>
        <row r="1113">
          <cell r="D1113" t="str">
            <v>林志斌</v>
          </cell>
          <cell r="E1113" t="str">
            <v>实习生</v>
          </cell>
          <cell r="F1113" t="str">
            <v>男</v>
          </cell>
        </row>
        <row r="1114">
          <cell r="D1114" t="str">
            <v>林志鹏</v>
          </cell>
          <cell r="E1114" t="str">
            <v>实习生</v>
          </cell>
          <cell r="F1114" t="str">
            <v>男</v>
          </cell>
        </row>
        <row r="1115">
          <cell r="D1115" t="str">
            <v>冯娇艳</v>
          </cell>
          <cell r="E1115" t="str">
            <v>实习生</v>
          </cell>
          <cell r="F1115" t="str">
            <v>女</v>
          </cell>
        </row>
        <row r="1116">
          <cell r="D1116" t="str">
            <v>黄玉凤</v>
          </cell>
          <cell r="E1116" t="str">
            <v>实习生</v>
          </cell>
          <cell r="F1116" t="str">
            <v>女</v>
          </cell>
        </row>
        <row r="1117">
          <cell r="D1117" t="str">
            <v>孙衍娜</v>
          </cell>
          <cell r="E1117" t="str">
            <v>实习生</v>
          </cell>
          <cell r="F1117" t="str">
            <v>女</v>
          </cell>
        </row>
        <row r="1118">
          <cell r="D1118" t="str">
            <v>黄孝柔</v>
          </cell>
          <cell r="E1118" t="str">
            <v>实习生</v>
          </cell>
          <cell r="F1118" t="str">
            <v>女</v>
          </cell>
        </row>
        <row r="1119">
          <cell r="D1119" t="str">
            <v>陈川</v>
          </cell>
          <cell r="E1119" t="str">
            <v>实习生</v>
          </cell>
        </row>
        <row r="1120">
          <cell r="D1120" t="str">
            <v>陈雪</v>
          </cell>
          <cell r="E1120" t="str">
            <v>实习生</v>
          </cell>
          <cell r="F1120" t="str">
            <v>女</v>
          </cell>
        </row>
        <row r="1121">
          <cell r="D1121" t="str">
            <v>许慧</v>
          </cell>
          <cell r="E1121" t="str">
            <v>实习生</v>
          </cell>
          <cell r="F1121" t="str">
            <v>女</v>
          </cell>
        </row>
        <row r="1122">
          <cell r="D1122" t="str">
            <v>周星</v>
          </cell>
          <cell r="E1122" t="str">
            <v>实习生</v>
          </cell>
          <cell r="F1122" t="str">
            <v>女</v>
          </cell>
        </row>
        <row r="1123">
          <cell r="D1123" t="str">
            <v>王春莉</v>
          </cell>
          <cell r="E1123" t="str">
            <v>实习生</v>
          </cell>
          <cell r="F1123" t="str">
            <v>女</v>
          </cell>
        </row>
        <row r="1124">
          <cell r="D1124" t="str">
            <v>魏双</v>
          </cell>
          <cell r="E1124" t="str">
            <v>实习生</v>
          </cell>
          <cell r="F1124" t="str">
            <v>女</v>
          </cell>
        </row>
        <row r="1125">
          <cell r="D1125" t="str">
            <v>郑霜雪</v>
          </cell>
          <cell r="E1125" t="str">
            <v>实习生</v>
          </cell>
          <cell r="F1125" t="str">
            <v>女</v>
          </cell>
        </row>
        <row r="1126">
          <cell r="D1126" t="str">
            <v>莫文宽</v>
          </cell>
          <cell r="E1126" t="str">
            <v>实习生</v>
          </cell>
          <cell r="F1126" t="str">
            <v>女</v>
          </cell>
        </row>
        <row r="1127">
          <cell r="D1127" t="str">
            <v>尤洛</v>
          </cell>
          <cell r="E1127" t="str">
            <v>实习生</v>
          </cell>
          <cell r="F1127" t="str">
            <v>男</v>
          </cell>
        </row>
        <row r="1128">
          <cell r="D1128" t="str">
            <v>江雪萍</v>
          </cell>
          <cell r="E1128" t="str">
            <v>实习生</v>
          </cell>
          <cell r="F1128" t="str">
            <v>女</v>
          </cell>
        </row>
        <row r="1129">
          <cell r="D1129" t="str">
            <v>王朝一</v>
          </cell>
          <cell r="E1129" t="str">
            <v>实习生</v>
          </cell>
          <cell r="F1129" t="str">
            <v>女</v>
          </cell>
        </row>
        <row r="1130">
          <cell r="D1130" t="str">
            <v>李霞</v>
          </cell>
          <cell r="E1130" t="str">
            <v>内导员</v>
          </cell>
          <cell r="F1130" t="str">
            <v>女</v>
          </cell>
        </row>
        <row r="1131">
          <cell r="D1131" t="str">
            <v>魏红</v>
          </cell>
          <cell r="E1131" t="str">
            <v>收银员</v>
          </cell>
          <cell r="F1131" t="str">
            <v>女</v>
          </cell>
        </row>
        <row r="1132">
          <cell r="D1132" t="str">
            <v>董仕庄</v>
          </cell>
          <cell r="E1132" t="str">
            <v>中巴车驾驶员</v>
          </cell>
          <cell r="F1132" t="str">
            <v>男</v>
          </cell>
        </row>
        <row r="1133">
          <cell r="D1133" t="str">
            <v>杨柳</v>
          </cell>
          <cell r="E1133" t="str">
            <v>内导员</v>
          </cell>
          <cell r="F1133" t="str">
            <v>女</v>
          </cell>
        </row>
        <row r="1134">
          <cell r="D1134" t="str">
            <v>冼俊聪</v>
          </cell>
          <cell r="E1134" t="str">
            <v>工美制作</v>
          </cell>
          <cell r="F1134" t="str">
            <v>男</v>
          </cell>
        </row>
        <row r="1135">
          <cell r="D1135" t="str">
            <v>吴泽强</v>
          </cell>
          <cell r="E1135" t="str">
            <v>实习生</v>
          </cell>
          <cell r="F1135" t="str">
            <v>男</v>
          </cell>
        </row>
        <row r="1136">
          <cell r="D1136" t="str">
            <v>朱丽丹</v>
          </cell>
          <cell r="E1136" t="str">
            <v>实习生</v>
          </cell>
          <cell r="F1136" t="str">
            <v>女</v>
          </cell>
        </row>
        <row r="1137">
          <cell r="D1137" t="str">
            <v>黄玉存</v>
          </cell>
          <cell r="E1137" t="str">
            <v>领班</v>
          </cell>
          <cell r="F1137" t="str">
            <v>男</v>
          </cell>
        </row>
        <row r="1138">
          <cell r="D1138" t="str">
            <v>李道阔</v>
          </cell>
          <cell r="E1138" t="str">
            <v>队员</v>
          </cell>
          <cell r="F1138" t="str">
            <v>男</v>
          </cell>
        </row>
        <row r="1139">
          <cell r="D1139" t="str">
            <v>杨伟岗</v>
          </cell>
          <cell r="E1139" t="str">
            <v>队员</v>
          </cell>
          <cell r="F1139" t="str">
            <v>男</v>
          </cell>
        </row>
        <row r="1140">
          <cell r="D1140" t="str">
            <v>罗圣坚</v>
          </cell>
          <cell r="E1140" t="str">
            <v>队员</v>
          </cell>
          <cell r="F1140" t="str">
            <v>男</v>
          </cell>
        </row>
        <row r="1141">
          <cell r="D1141" t="str">
            <v>李坤海</v>
          </cell>
          <cell r="E1141" t="str">
            <v>队员</v>
          </cell>
          <cell r="F1141" t="str">
            <v>男</v>
          </cell>
        </row>
        <row r="1142">
          <cell r="D1142" t="str">
            <v>潘家强</v>
          </cell>
          <cell r="E1142" t="str">
            <v>队员</v>
          </cell>
          <cell r="F1142" t="str">
            <v>男</v>
          </cell>
        </row>
        <row r="1143">
          <cell r="D1143" t="str">
            <v>干月雷</v>
          </cell>
          <cell r="E1143" t="str">
            <v>队员</v>
          </cell>
          <cell r="F1143" t="str">
            <v>男</v>
          </cell>
        </row>
        <row r="1144">
          <cell r="D1144" t="str">
            <v>陈焕新</v>
          </cell>
          <cell r="E1144" t="str">
            <v>园林工</v>
          </cell>
          <cell r="F1144" t="str">
            <v>男</v>
          </cell>
        </row>
        <row r="1145">
          <cell r="D1145" t="str">
            <v>黄玉权</v>
          </cell>
          <cell r="E1145" t="str">
            <v>园林工</v>
          </cell>
          <cell r="F1145" t="str">
            <v>女</v>
          </cell>
        </row>
        <row r="1146">
          <cell r="D1146" t="str">
            <v>李华平</v>
          </cell>
          <cell r="E1146" t="str">
            <v>办事处管理员</v>
          </cell>
          <cell r="F1146" t="str">
            <v>男</v>
          </cell>
        </row>
        <row r="1147">
          <cell r="D1147" t="str">
            <v>严旭龙</v>
          </cell>
          <cell r="E1147" t="str">
            <v>材料员</v>
          </cell>
          <cell r="F1147" t="str">
            <v>男</v>
          </cell>
        </row>
        <row r="1148">
          <cell r="D1148" t="str">
            <v>蔡亦潮</v>
          </cell>
          <cell r="E1148" t="str">
            <v>实习生</v>
          </cell>
          <cell r="F1148" t="str">
            <v>男</v>
          </cell>
        </row>
        <row r="1149">
          <cell r="D1149" t="str">
            <v>李学飞</v>
          </cell>
          <cell r="E1149" t="str">
            <v>实习生</v>
          </cell>
          <cell r="F1149" t="str">
            <v>男</v>
          </cell>
        </row>
        <row r="1150">
          <cell r="D1150" t="str">
            <v>陈红师</v>
          </cell>
          <cell r="E1150" t="str">
            <v>实习生</v>
          </cell>
          <cell r="F1150" t="str">
            <v>男</v>
          </cell>
        </row>
        <row r="1151">
          <cell r="D1151" t="str">
            <v>黄海章</v>
          </cell>
          <cell r="E1151" t="str">
            <v>泥工</v>
          </cell>
          <cell r="F1151" t="str">
            <v>男</v>
          </cell>
        </row>
        <row r="1152">
          <cell r="D1152" t="str">
            <v>林旺</v>
          </cell>
          <cell r="E1152" t="str">
            <v>队员</v>
          </cell>
          <cell r="F1152" t="str">
            <v>男</v>
          </cell>
        </row>
        <row r="1153">
          <cell r="D1153" t="str">
            <v>吴小玲</v>
          </cell>
          <cell r="E1153" t="str">
            <v>实习生</v>
          </cell>
          <cell r="F1153" t="str">
            <v>女</v>
          </cell>
        </row>
        <row r="1154">
          <cell r="D1154" t="str">
            <v>练丽湄</v>
          </cell>
          <cell r="E1154" t="str">
            <v>实习生</v>
          </cell>
          <cell r="F1154" t="str">
            <v>女</v>
          </cell>
        </row>
        <row r="1155">
          <cell r="D1155" t="str">
            <v>陈柳丽</v>
          </cell>
          <cell r="E1155" t="str">
            <v>售货员</v>
          </cell>
          <cell r="F1155" t="str">
            <v>女</v>
          </cell>
        </row>
        <row r="1156">
          <cell r="D1156" t="str">
            <v>李亚明</v>
          </cell>
          <cell r="E1156" t="str">
            <v>行政车驾驶员</v>
          </cell>
          <cell r="F1156" t="str">
            <v>男</v>
          </cell>
        </row>
        <row r="1157">
          <cell r="D1157" t="str">
            <v>范明扬</v>
          </cell>
          <cell r="E1157" t="str">
            <v>队员</v>
          </cell>
          <cell r="F1157" t="str">
            <v>男</v>
          </cell>
        </row>
        <row r="1158">
          <cell r="D1158" t="str">
            <v>符良智</v>
          </cell>
          <cell r="E1158" t="str">
            <v>队员</v>
          </cell>
          <cell r="F1158" t="str">
            <v>男</v>
          </cell>
        </row>
        <row r="1159">
          <cell r="D1159" t="str">
            <v>龚佑琼</v>
          </cell>
          <cell r="E1159" t="str">
            <v>收银员</v>
          </cell>
          <cell r="F1159" t="str">
            <v>女</v>
          </cell>
        </row>
        <row r="1160">
          <cell r="D1160" t="str">
            <v>黄照云</v>
          </cell>
          <cell r="E1160" t="str">
            <v>主管</v>
          </cell>
          <cell r="F1160" t="str">
            <v>男</v>
          </cell>
        </row>
        <row r="1161">
          <cell r="D1161" t="str">
            <v>于雷</v>
          </cell>
          <cell r="E1161" t="str">
            <v>副经理</v>
          </cell>
          <cell r="F1161" t="str">
            <v>男</v>
          </cell>
        </row>
        <row r="1162">
          <cell r="D1162" t="str">
            <v>张发伟</v>
          </cell>
          <cell r="E1162" t="str">
            <v>营运主管</v>
          </cell>
          <cell r="F1162" t="str">
            <v>男</v>
          </cell>
        </row>
        <row r="1163">
          <cell r="D1163" t="str">
            <v>黄永宁</v>
          </cell>
          <cell r="E1163" t="str">
            <v>行政车驾驶员</v>
          </cell>
          <cell r="F1163" t="str">
            <v>男</v>
          </cell>
        </row>
        <row r="1164">
          <cell r="D1164" t="str">
            <v>崔云鹤</v>
          </cell>
          <cell r="E1164" t="str">
            <v>电焊工</v>
          </cell>
          <cell r="F1164" t="str">
            <v>男</v>
          </cell>
        </row>
        <row r="1165">
          <cell r="D1165" t="str">
            <v>孔昭银</v>
          </cell>
          <cell r="E1165" t="str">
            <v>泥工</v>
          </cell>
          <cell r="F1165" t="str">
            <v>男</v>
          </cell>
        </row>
        <row r="1166">
          <cell r="D1166" t="str">
            <v>邱西成</v>
          </cell>
          <cell r="E1166" t="str">
            <v>泥工</v>
          </cell>
          <cell r="F1166" t="str">
            <v>男</v>
          </cell>
        </row>
        <row r="1167">
          <cell r="D1167" t="str">
            <v>王镇南</v>
          </cell>
          <cell r="E1167" t="str">
            <v>调度</v>
          </cell>
          <cell r="F1167" t="str">
            <v>女</v>
          </cell>
        </row>
        <row r="1168">
          <cell r="D1168" t="str">
            <v>代阳阳</v>
          </cell>
          <cell r="E1168" t="str">
            <v>传菜员</v>
          </cell>
          <cell r="F1168" t="str">
            <v>男</v>
          </cell>
        </row>
        <row r="1169">
          <cell r="D1169" t="str">
            <v>林声群</v>
          </cell>
          <cell r="E1169" t="str">
            <v>传菜员</v>
          </cell>
          <cell r="F1169" t="str">
            <v>男</v>
          </cell>
        </row>
        <row r="1170">
          <cell r="D1170" t="str">
            <v>陈川</v>
          </cell>
          <cell r="E1170" t="str">
            <v>实习生</v>
          </cell>
          <cell r="F1170" t="str">
            <v>男</v>
          </cell>
        </row>
        <row r="1171">
          <cell r="D1171" t="str">
            <v>赖莲花</v>
          </cell>
          <cell r="E1171" t="str">
            <v>文员</v>
          </cell>
          <cell r="F1171" t="str">
            <v>女</v>
          </cell>
        </row>
        <row r="1172">
          <cell r="D1172" t="str">
            <v>符美紫</v>
          </cell>
          <cell r="E1172" t="str">
            <v>收银</v>
          </cell>
          <cell r="F1172" t="str">
            <v>女</v>
          </cell>
        </row>
        <row r="1173">
          <cell r="D1173" t="str">
            <v>李廷何</v>
          </cell>
          <cell r="E1173" t="str">
            <v>文员</v>
          </cell>
          <cell r="F1173" t="str">
            <v>男</v>
          </cell>
        </row>
        <row r="1174">
          <cell r="D1174" t="str">
            <v>郭成龙</v>
          </cell>
          <cell r="E1174" t="str">
            <v>主管</v>
          </cell>
          <cell r="F1174" t="str">
            <v>男</v>
          </cell>
        </row>
        <row r="1175">
          <cell r="D1175" t="str">
            <v>梁振林</v>
          </cell>
          <cell r="E1175" t="str">
            <v>队员</v>
          </cell>
          <cell r="F1175" t="str">
            <v>男</v>
          </cell>
        </row>
        <row r="1176">
          <cell r="D1176" t="str">
            <v>张水香</v>
          </cell>
          <cell r="E1176" t="str">
            <v>队员</v>
          </cell>
          <cell r="F1176" t="str">
            <v>女</v>
          </cell>
        </row>
        <row r="1177">
          <cell r="D1177" t="str">
            <v>冯春妮</v>
          </cell>
          <cell r="E1177" t="str">
            <v>实习生</v>
          </cell>
          <cell r="F1177" t="str">
            <v>女</v>
          </cell>
        </row>
        <row r="1178">
          <cell r="D1178" t="str">
            <v>杨伟岗</v>
          </cell>
          <cell r="E1178" t="str">
            <v>队员</v>
          </cell>
          <cell r="F1178" t="str">
            <v>男</v>
          </cell>
        </row>
        <row r="1179">
          <cell r="D1179" t="str">
            <v>黄英跃</v>
          </cell>
          <cell r="E1179" t="str">
            <v>队员</v>
          </cell>
          <cell r="F1179" t="str">
            <v>男</v>
          </cell>
        </row>
        <row r="1180">
          <cell r="D1180" t="str">
            <v>黄亚稳</v>
          </cell>
          <cell r="E1180" t="str">
            <v>售货员</v>
          </cell>
          <cell r="F1180" t="str">
            <v>女</v>
          </cell>
        </row>
        <row r="1181">
          <cell r="D1181" t="str">
            <v>王小燕</v>
          </cell>
          <cell r="E1181" t="str">
            <v>售货员</v>
          </cell>
          <cell r="F1181" t="str">
            <v>女</v>
          </cell>
        </row>
        <row r="1182">
          <cell r="D1182" t="str">
            <v>王晓粲</v>
          </cell>
          <cell r="E1182" t="str">
            <v>管乐</v>
          </cell>
          <cell r="F1182" t="str">
            <v>女</v>
          </cell>
        </row>
        <row r="1183">
          <cell r="D1183" t="str">
            <v>廖春艳</v>
          </cell>
          <cell r="E1183" t="str">
            <v>实习生</v>
          </cell>
          <cell r="F1183" t="str">
            <v>女</v>
          </cell>
        </row>
        <row r="1184">
          <cell r="D1184" t="str">
            <v>廖静</v>
          </cell>
          <cell r="E1184" t="str">
            <v>收银员</v>
          </cell>
          <cell r="F1184" t="str">
            <v>女</v>
          </cell>
        </row>
        <row r="1185">
          <cell r="D1185" t="str">
            <v>党照从</v>
          </cell>
          <cell r="E1185" t="str">
            <v>楼面服务员</v>
          </cell>
          <cell r="F1185" t="str">
            <v>女</v>
          </cell>
        </row>
        <row r="1186">
          <cell r="D1186" t="str">
            <v>黄光才</v>
          </cell>
          <cell r="E1186" t="str">
            <v>队员</v>
          </cell>
          <cell r="F1186" t="str">
            <v>男</v>
          </cell>
        </row>
        <row r="1187">
          <cell r="D1187" t="str">
            <v>柏万珍</v>
          </cell>
          <cell r="E1187" t="str">
            <v>实习生</v>
          </cell>
          <cell r="F1187" t="str">
            <v>女</v>
          </cell>
        </row>
        <row r="1188">
          <cell r="D1188" t="str">
            <v>李菲菲</v>
          </cell>
          <cell r="E1188" t="str">
            <v>实习生</v>
          </cell>
          <cell r="F1188" t="str">
            <v>女</v>
          </cell>
        </row>
        <row r="1189">
          <cell r="D1189" t="str">
            <v>赵理梅</v>
          </cell>
          <cell r="E1189" t="str">
            <v>楼面服务员</v>
          </cell>
          <cell r="F1189" t="str">
            <v>女</v>
          </cell>
        </row>
        <row r="1190">
          <cell r="D1190" t="str">
            <v>张根成</v>
          </cell>
          <cell r="E1190" t="str">
            <v>中巴车驾驶员</v>
          </cell>
          <cell r="F1190" t="str">
            <v>男</v>
          </cell>
        </row>
        <row r="1191">
          <cell r="D1191" t="str">
            <v>陈龙</v>
          </cell>
          <cell r="E1191" t="str">
            <v>传菜员</v>
          </cell>
          <cell r="F1191" t="str">
            <v>男</v>
          </cell>
        </row>
        <row r="1192">
          <cell r="D1192" t="str">
            <v>冯思华</v>
          </cell>
          <cell r="E1192" t="str">
            <v>实习生</v>
          </cell>
          <cell r="F1192" t="str">
            <v>男</v>
          </cell>
        </row>
        <row r="1193">
          <cell r="D1193" t="str">
            <v>杜红军</v>
          </cell>
          <cell r="E1193" t="str">
            <v>切配厨师</v>
          </cell>
          <cell r="F1193" t="str">
            <v>男</v>
          </cell>
        </row>
        <row r="1194">
          <cell r="D1194" t="str">
            <v>曾新兰</v>
          </cell>
          <cell r="E1194" t="str">
            <v>主管</v>
          </cell>
          <cell r="F1194" t="str">
            <v>女</v>
          </cell>
        </row>
        <row r="1195">
          <cell r="D1195" t="str">
            <v>李光磊</v>
          </cell>
          <cell r="E1195" t="str">
            <v>实习生</v>
          </cell>
          <cell r="F1195" t="str">
            <v>男</v>
          </cell>
        </row>
        <row r="1196">
          <cell r="D1196" t="str">
            <v>曾小勤</v>
          </cell>
          <cell r="E1196" t="str">
            <v>收银员</v>
          </cell>
          <cell r="F1196" t="str">
            <v>女</v>
          </cell>
        </row>
        <row r="1197">
          <cell r="D1197" t="str">
            <v>郑达聪</v>
          </cell>
          <cell r="E1197" t="str">
            <v>出租车俱乐部销售员</v>
          </cell>
          <cell r="F1197" t="str">
            <v>男</v>
          </cell>
        </row>
        <row r="1198">
          <cell r="D1198" t="str">
            <v>纪鹏成</v>
          </cell>
          <cell r="E1198" t="str">
            <v>队员</v>
          </cell>
          <cell r="F1198" t="str">
            <v>男</v>
          </cell>
        </row>
        <row r="1199">
          <cell r="D1199" t="str">
            <v>梁超</v>
          </cell>
          <cell r="E1199" t="str">
            <v>队员</v>
          </cell>
          <cell r="F1199" t="str">
            <v>男</v>
          </cell>
        </row>
        <row r="1200">
          <cell r="D1200" t="str">
            <v>余海卫</v>
          </cell>
          <cell r="E1200" t="str">
            <v>实习生</v>
          </cell>
          <cell r="F1200" t="str">
            <v>男</v>
          </cell>
        </row>
        <row r="1201">
          <cell r="D1201" t="str">
            <v>陈元榆</v>
          </cell>
          <cell r="E1201" t="str">
            <v>实习生</v>
          </cell>
          <cell r="F1201" t="str">
            <v>男</v>
          </cell>
        </row>
        <row r="1202">
          <cell r="D1202" t="str">
            <v>王大勇</v>
          </cell>
          <cell r="E1202" t="str">
            <v>大巴车驾驶员</v>
          </cell>
          <cell r="F1202" t="str">
            <v>男</v>
          </cell>
        </row>
        <row r="1203">
          <cell r="D1203" t="str">
            <v>代亚锋</v>
          </cell>
          <cell r="E1203" t="str">
            <v>面点厨师</v>
          </cell>
          <cell r="F1203" t="str">
            <v>男</v>
          </cell>
        </row>
        <row r="1204">
          <cell r="D1204" t="str">
            <v>刘恺</v>
          </cell>
          <cell r="E1204" t="str">
            <v>队员</v>
          </cell>
          <cell r="F1204" t="str">
            <v>男</v>
          </cell>
        </row>
        <row r="1205">
          <cell r="D1205" t="str">
            <v>黄美丽</v>
          </cell>
          <cell r="E1205" t="str">
            <v>临时工</v>
          </cell>
          <cell r="F1205" t="str">
            <v>女</v>
          </cell>
        </row>
        <row r="1206">
          <cell r="D1206" t="str">
            <v>陈银霞</v>
          </cell>
          <cell r="E1206" t="str">
            <v>临时工</v>
          </cell>
          <cell r="F1206" t="str">
            <v>女</v>
          </cell>
        </row>
        <row r="1207">
          <cell r="D1207" t="str">
            <v>黄彩慧</v>
          </cell>
          <cell r="E1207" t="str">
            <v>临时工</v>
          </cell>
          <cell r="F1207" t="str">
            <v>女</v>
          </cell>
        </row>
        <row r="1208">
          <cell r="D1208" t="str">
            <v>高朝萍</v>
          </cell>
          <cell r="E1208" t="str">
            <v>临时工</v>
          </cell>
          <cell r="F1208" t="str">
            <v>女</v>
          </cell>
        </row>
        <row r="1209">
          <cell r="D1209" t="str">
            <v>黄志</v>
          </cell>
          <cell r="E1209" t="str">
            <v>临时工</v>
          </cell>
          <cell r="F1209" t="str">
            <v>男</v>
          </cell>
        </row>
        <row r="1210">
          <cell r="D1210" t="str">
            <v>黄大宽</v>
          </cell>
          <cell r="E1210" t="str">
            <v>临时工</v>
          </cell>
          <cell r="F1210" t="str">
            <v>男</v>
          </cell>
        </row>
        <row r="1211">
          <cell r="D1211" t="str">
            <v>胡春莲</v>
          </cell>
          <cell r="E1211" t="str">
            <v>收银副经理</v>
          </cell>
          <cell r="F1211" t="str">
            <v>女</v>
          </cell>
        </row>
        <row r="1212">
          <cell r="D1212" t="str">
            <v>潘袆铭</v>
          </cell>
          <cell r="E1212" t="str">
            <v>装备发放员</v>
          </cell>
          <cell r="F1212" t="str">
            <v>女</v>
          </cell>
        </row>
        <row r="1213">
          <cell r="D1213" t="str">
            <v>李荣道</v>
          </cell>
          <cell r="E1213" t="str">
            <v>电工</v>
          </cell>
          <cell r="F1213" t="str">
            <v>男</v>
          </cell>
        </row>
        <row r="1214">
          <cell r="D1214" t="str">
            <v>陈训导</v>
          </cell>
          <cell r="E1214" t="str">
            <v>实习生</v>
          </cell>
          <cell r="F1214" t="str">
            <v>男</v>
          </cell>
        </row>
        <row r="1215">
          <cell r="D1215" t="str">
            <v>许景龙</v>
          </cell>
          <cell r="E1215" t="str">
            <v>实习生</v>
          </cell>
          <cell r="F1215" t="str">
            <v>男</v>
          </cell>
        </row>
        <row r="1216">
          <cell r="D1216" t="str">
            <v>郑晓</v>
          </cell>
          <cell r="E1216" t="str">
            <v>收银员</v>
          </cell>
          <cell r="F1216" t="str">
            <v>女</v>
          </cell>
        </row>
        <row r="1217">
          <cell r="D1217" t="str">
            <v>高天子</v>
          </cell>
          <cell r="E1217" t="str">
            <v>工美安装</v>
          </cell>
          <cell r="F1217" t="str">
            <v>男</v>
          </cell>
        </row>
        <row r="1218">
          <cell r="D1218" t="str">
            <v>张海燕</v>
          </cell>
          <cell r="E1218" t="str">
            <v>实习生</v>
          </cell>
          <cell r="F1218" t="str">
            <v>女</v>
          </cell>
        </row>
        <row r="1219">
          <cell r="D1219" t="str">
            <v>李佳璇</v>
          </cell>
          <cell r="E1219" t="str">
            <v>咨询员</v>
          </cell>
          <cell r="F1219" t="str">
            <v>男</v>
          </cell>
        </row>
        <row r="1220">
          <cell r="D1220" t="str">
            <v>吉信形</v>
          </cell>
          <cell r="E1220" t="str">
            <v>临时工</v>
          </cell>
          <cell r="F1220" t="str">
            <v>男</v>
          </cell>
        </row>
        <row r="1221">
          <cell r="D1221" t="str">
            <v>夏守祥</v>
          </cell>
          <cell r="E1221" t="str">
            <v>财务顾问</v>
          </cell>
          <cell r="F1221" t="str">
            <v>男</v>
          </cell>
        </row>
        <row r="1222">
          <cell r="D1222" t="str">
            <v>陈廷豪</v>
          </cell>
          <cell r="E1222" t="str">
            <v>队员</v>
          </cell>
          <cell r="F1222" t="str">
            <v>男</v>
          </cell>
        </row>
        <row r="1223">
          <cell r="D1223" t="str">
            <v>吉少洪</v>
          </cell>
          <cell r="E1223" t="str">
            <v>员工餐厨师</v>
          </cell>
          <cell r="F1223" t="str">
            <v>男</v>
          </cell>
        </row>
        <row r="1224">
          <cell r="D1224" t="str">
            <v>张玉平</v>
          </cell>
          <cell r="E1224" t="str">
            <v>阀口园林工</v>
          </cell>
          <cell r="F1224" t="str">
            <v>女</v>
          </cell>
        </row>
        <row r="1225">
          <cell r="D1225" t="str">
            <v>周武</v>
          </cell>
          <cell r="E1225" t="str">
            <v>队员</v>
          </cell>
          <cell r="F1225" t="str">
            <v>男</v>
          </cell>
        </row>
        <row r="1226">
          <cell r="D1226" t="str">
            <v>江钰刚</v>
          </cell>
          <cell r="E1226" t="str">
            <v>实习生</v>
          </cell>
          <cell r="F1226" t="str">
            <v>男</v>
          </cell>
        </row>
        <row r="1227">
          <cell r="D1227" t="str">
            <v>吉如燕</v>
          </cell>
          <cell r="E1227" t="str">
            <v>售货员</v>
          </cell>
          <cell r="F1227" t="str">
            <v>女</v>
          </cell>
        </row>
        <row r="1228">
          <cell r="D1228" t="str">
            <v>尹玉国</v>
          </cell>
          <cell r="E1228" t="str">
            <v>电工</v>
          </cell>
          <cell r="F1228" t="str">
            <v>男</v>
          </cell>
        </row>
        <row r="1229">
          <cell r="D1229" t="str">
            <v>陈云龙</v>
          </cell>
          <cell r="E1229" t="str">
            <v>厨工</v>
          </cell>
          <cell r="F1229" t="str">
            <v>男</v>
          </cell>
        </row>
        <row r="1230">
          <cell r="D1230" t="str">
            <v>洪波</v>
          </cell>
          <cell r="E1230" t="str">
            <v>电工</v>
          </cell>
          <cell r="F1230" t="str">
            <v>男</v>
          </cell>
        </row>
        <row r="1231">
          <cell r="D1231" t="str">
            <v>金花</v>
          </cell>
          <cell r="E1231" t="str">
            <v>收银员</v>
          </cell>
          <cell r="F1231" t="str">
            <v>女</v>
          </cell>
        </row>
        <row r="1232">
          <cell r="D1232" t="str">
            <v>陈关球</v>
          </cell>
          <cell r="E1232" t="str">
            <v>园林工</v>
          </cell>
          <cell r="F1232" t="str">
            <v>男</v>
          </cell>
        </row>
        <row r="1233">
          <cell r="D1233" t="str">
            <v>董成辉</v>
          </cell>
          <cell r="E1233" t="str">
            <v>机动组园林工</v>
          </cell>
          <cell r="F1233" t="str">
            <v>男</v>
          </cell>
        </row>
        <row r="1234">
          <cell r="D1234" t="str">
            <v>郑尉纪</v>
          </cell>
          <cell r="E1234" t="str">
            <v>队员</v>
          </cell>
          <cell r="F1234" t="str">
            <v>男</v>
          </cell>
        </row>
        <row r="1235">
          <cell r="D1235" t="str">
            <v>李应兴</v>
          </cell>
          <cell r="E1235" t="str">
            <v>队员</v>
          </cell>
          <cell r="F1235" t="str">
            <v>男</v>
          </cell>
        </row>
        <row r="1236">
          <cell r="D1236" t="str">
            <v>林琳</v>
          </cell>
          <cell r="E1236" t="str">
            <v>队员</v>
          </cell>
          <cell r="F1236" t="str">
            <v>男</v>
          </cell>
        </row>
        <row r="1237">
          <cell r="D1237" t="str">
            <v>代传刚</v>
          </cell>
          <cell r="E1237" t="str">
            <v>大巴车驾驶员</v>
          </cell>
          <cell r="F1237" t="str">
            <v>男</v>
          </cell>
        </row>
        <row r="1238">
          <cell r="D1238" t="str">
            <v>谢雨霖</v>
          </cell>
          <cell r="F1238" t="str">
            <v>男</v>
          </cell>
        </row>
        <row r="1239">
          <cell r="D1239" t="str">
            <v>郭利辉</v>
          </cell>
          <cell r="E1239" t="str">
            <v>主管</v>
          </cell>
          <cell r="F1239" t="str">
            <v>男</v>
          </cell>
        </row>
        <row r="1240">
          <cell r="D1240" t="str">
            <v>邓涛</v>
          </cell>
          <cell r="E1240" t="str">
            <v>主管</v>
          </cell>
          <cell r="F1240" t="str">
            <v>男</v>
          </cell>
        </row>
        <row r="1241">
          <cell r="D1241" t="str">
            <v>王参华</v>
          </cell>
          <cell r="E1241" t="str">
            <v>队员</v>
          </cell>
          <cell r="F1241" t="str">
            <v>男</v>
          </cell>
        </row>
        <row r="1242">
          <cell r="D1242" t="str">
            <v>王欢</v>
          </cell>
          <cell r="E1242" t="str">
            <v>数据管理员/店长</v>
          </cell>
          <cell r="F1242" t="str">
            <v>女</v>
          </cell>
        </row>
        <row r="1243">
          <cell r="D1243" t="str">
            <v>文亚兰</v>
          </cell>
          <cell r="E1243" t="str">
            <v>洗碗临时工</v>
          </cell>
          <cell r="F1243" t="str">
            <v>女</v>
          </cell>
        </row>
        <row r="1244">
          <cell r="D1244" t="str">
            <v>钟水洁</v>
          </cell>
          <cell r="E1244" t="str">
            <v>内导员</v>
          </cell>
          <cell r="F1244" t="str">
            <v>女</v>
          </cell>
        </row>
        <row r="1245">
          <cell r="D1245" t="str">
            <v>陈行</v>
          </cell>
          <cell r="E1245" t="str">
            <v>内导员</v>
          </cell>
          <cell r="F1245" t="str">
            <v>女</v>
          </cell>
        </row>
        <row r="1246">
          <cell r="D1246" t="str">
            <v>虞勤慧</v>
          </cell>
          <cell r="E1246" t="str">
            <v>内导员</v>
          </cell>
          <cell r="F1246" t="str">
            <v>女</v>
          </cell>
        </row>
        <row r="1247">
          <cell r="D1247" t="str">
            <v>龚业乐</v>
          </cell>
          <cell r="E1247" t="str">
            <v>员工餐厨师</v>
          </cell>
          <cell r="F1247" t="str">
            <v>男</v>
          </cell>
        </row>
        <row r="1248">
          <cell r="D1248" t="str">
            <v>朱梦诗</v>
          </cell>
          <cell r="E1248" t="str">
            <v>实习生</v>
          </cell>
          <cell r="F1248" t="str">
            <v>女</v>
          </cell>
        </row>
        <row r="1249">
          <cell r="D1249" t="str">
            <v>符竹青</v>
          </cell>
          <cell r="E1249" t="str">
            <v>实习生</v>
          </cell>
          <cell r="F1249" t="str">
            <v>女</v>
          </cell>
        </row>
        <row r="1250">
          <cell r="D1250" t="str">
            <v>肖芸</v>
          </cell>
          <cell r="E1250" t="str">
            <v>内导员</v>
          </cell>
          <cell r="F1250" t="str">
            <v>女</v>
          </cell>
        </row>
        <row r="1251">
          <cell r="D1251" t="str">
            <v>吴毓飞</v>
          </cell>
          <cell r="E1251" t="str">
            <v>PA管理部领班</v>
          </cell>
          <cell r="F1251" t="str">
            <v>男</v>
          </cell>
        </row>
        <row r="1252">
          <cell r="D1252" t="str">
            <v>黄建雄</v>
          </cell>
          <cell r="E1252" t="str">
            <v>临时工</v>
          </cell>
          <cell r="F1252" t="str">
            <v>男</v>
          </cell>
        </row>
        <row r="1253">
          <cell r="D1253" t="str">
            <v>司二华</v>
          </cell>
          <cell r="E1253" t="str">
            <v>中巴组主管</v>
          </cell>
          <cell r="F1253" t="str">
            <v>男</v>
          </cell>
        </row>
        <row r="1254">
          <cell r="D1254" t="str">
            <v>陈裔强</v>
          </cell>
          <cell r="E1254" t="str">
            <v>实习生</v>
          </cell>
          <cell r="F1254" t="str">
            <v>男</v>
          </cell>
        </row>
        <row r="1255">
          <cell r="D1255" t="str">
            <v>董团</v>
          </cell>
          <cell r="E1255" t="str">
            <v>园林工</v>
          </cell>
          <cell r="F1255" t="str">
            <v>男</v>
          </cell>
        </row>
        <row r="1256">
          <cell r="D1256" t="str">
            <v>刘永璞</v>
          </cell>
          <cell r="E1256" t="str">
            <v>炒锅厨师</v>
          </cell>
          <cell r="F1256" t="str">
            <v>男</v>
          </cell>
        </row>
        <row r="1257">
          <cell r="D1257" t="str">
            <v>符海程</v>
          </cell>
          <cell r="E1257" t="str">
            <v>传菜员</v>
          </cell>
          <cell r="F1257" t="str">
            <v>男</v>
          </cell>
        </row>
        <row r="1258">
          <cell r="D1258" t="str">
            <v>陈文江</v>
          </cell>
          <cell r="E1258" t="str">
            <v>中巴车驾驶员</v>
          </cell>
          <cell r="F1258" t="str">
            <v>男</v>
          </cell>
        </row>
        <row r="1259">
          <cell r="D1259" t="str">
            <v>袁子鑫</v>
          </cell>
          <cell r="E1259" t="str">
            <v>平面设计师</v>
          </cell>
          <cell r="F1259" t="str">
            <v>男</v>
          </cell>
        </row>
        <row r="1260">
          <cell r="D1260" t="str">
            <v>陈打龙</v>
          </cell>
          <cell r="E1260" t="str">
            <v>弦乐</v>
          </cell>
          <cell r="F1260" t="str">
            <v>男</v>
          </cell>
        </row>
        <row r="1261">
          <cell r="D1261" t="str">
            <v>赵哲</v>
          </cell>
          <cell r="E1261" t="str">
            <v>队员</v>
          </cell>
          <cell r="F1261" t="str">
            <v>男</v>
          </cell>
        </row>
        <row r="1262">
          <cell r="D1262" t="str">
            <v>林鸿来</v>
          </cell>
          <cell r="E1262" t="str">
            <v>队员</v>
          </cell>
          <cell r="F1262" t="str">
            <v>男</v>
          </cell>
        </row>
        <row r="1263">
          <cell r="D1263" t="str">
            <v>梁帅</v>
          </cell>
          <cell r="E1263" t="str">
            <v>队员</v>
          </cell>
          <cell r="F1263" t="str">
            <v>男</v>
          </cell>
        </row>
        <row r="1264">
          <cell r="D1264" t="str">
            <v>李昌武</v>
          </cell>
          <cell r="E1264" t="str">
            <v>实习生</v>
          </cell>
          <cell r="F1264" t="str">
            <v>男</v>
          </cell>
        </row>
        <row r="1265">
          <cell r="D1265" t="str">
            <v>翁铭泽</v>
          </cell>
          <cell r="E1265" t="str">
            <v>实习生</v>
          </cell>
          <cell r="F1265" t="str">
            <v>男</v>
          </cell>
        </row>
        <row r="1266">
          <cell r="D1266" t="str">
            <v>王祥文</v>
          </cell>
          <cell r="E1266" t="str">
            <v>工程车驾驶员</v>
          </cell>
          <cell r="F1266" t="str">
            <v>男</v>
          </cell>
        </row>
        <row r="1267">
          <cell r="D1267" t="str">
            <v>李儒珍</v>
          </cell>
          <cell r="E1267" t="str">
            <v>洗碗临时工</v>
          </cell>
          <cell r="F1267" t="str">
            <v>女</v>
          </cell>
        </row>
        <row r="1268">
          <cell r="D1268" t="str">
            <v>付娜</v>
          </cell>
          <cell r="E1268" t="str">
            <v>平面设计师</v>
          </cell>
          <cell r="F1268" t="str">
            <v>女</v>
          </cell>
        </row>
        <row r="1269">
          <cell r="D1269" t="str">
            <v>刘文锋</v>
          </cell>
          <cell r="E1269" t="str">
            <v>工美员</v>
          </cell>
          <cell r="F1269" t="str">
            <v>男</v>
          </cell>
        </row>
        <row r="1270">
          <cell r="D1270" t="str">
            <v>许增彦</v>
          </cell>
          <cell r="E1270" t="str">
            <v>售货员</v>
          </cell>
          <cell r="F1270" t="str">
            <v>女</v>
          </cell>
        </row>
        <row r="1271">
          <cell r="D1271" t="str">
            <v>邢益鹏</v>
          </cell>
          <cell r="E1271" t="str">
            <v>舞蹈演员</v>
          </cell>
          <cell r="F1271" t="str">
            <v>男</v>
          </cell>
        </row>
        <row r="1272">
          <cell r="D1272" t="str">
            <v>董伟</v>
          </cell>
          <cell r="E1272" t="str">
            <v>机动组园林工</v>
          </cell>
          <cell r="F1272" t="str">
            <v>男</v>
          </cell>
        </row>
        <row r="1273">
          <cell r="D1273" t="str">
            <v>董育和</v>
          </cell>
          <cell r="E1273" t="str">
            <v>泥工</v>
          </cell>
          <cell r="F1273" t="str">
            <v>男</v>
          </cell>
        </row>
        <row r="1274">
          <cell r="D1274" t="str">
            <v>陶婷</v>
          </cell>
          <cell r="E1274" t="str">
            <v>商务文员</v>
          </cell>
          <cell r="F1274" t="str">
            <v>女</v>
          </cell>
        </row>
        <row r="1275">
          <cell r="D1275" t="str">
            <v>黄美提</v>
          </cell>
          <cell r="E1275" t="str">
            <v>洗碗临时工</v>
          </cell>
          <cell r="F1275" t="str">
            <v>女</v>
          </cell>
        </row>
        <row r="1276">
          <cell r="D1276" t="str">
            <v>黄晶</v>
          </cell>
          <cell r="E1276" t="str">
            <v>楼面服务员</v>
          </cell>
          <cell r="F1276" t="str">
            <v>女</v>
          </cell>
        </row>
        <row r="1277">
          <cell r="D1277" t="str">
            <v>许启越</v>
          </cell>
          <cell r="E1277" t="str">
            <v>会计</v>
          </cell>
          <cell r="F1277" t="str">
            <v>女</v>
          </cell>
        </row>
        <row r="1278">
          <cell r="D1278" t="str">
            <v>杨传梅</v>
          </cell>
          <cell r="E1278" t="str">
            <v>洗碗工</v>
          </cell>
          <cell r="F1278" t="str">
            <v>女</v>
          </cell>
        </row>
        <row r="1279">
          <cell r="D1279" t="str">
            <v>朱景望</v>
          </cell>
          <cell r="E1279" t="str">
            <v>电瓶车维修员</v>
          </cell>
          <cell r="F1279" t="str">
            <v>男</v>
          </cell>
        </row>
        <row r="1280">
          <cell r="D1280" t="str">
            <v>周杨忆</v>
          </cell>
          <cell r="E1280" t="str">
            <v>电瓶车驾驶员</v>
          </cell>
          <cell r="F1280" t="str">
            <v>男</v>
          </cell>
        </row>
        <row r="1281">
          <cell r="D1281" t="str">
            <v>王丽琴</v>
          </cell>
          <cell r="E1281" t="str">
            <v>司导室管理员</v>
          </cell>
          <cell r="F1281" t="str">
            <v>女</v>
          </cell>
        </row>
        <row r="1282">
          <cell r="D1282" t="str">
            <v>王卿平</v>
          </cell>
          <cell r="E1282" t="str">
            <v>工美雕刻</v>
          </cell>
          <cell r="F1282" t="str">
            <v>男</v>
          </cell>
        </row>
        <row r="1283">
          <cell r="D1283" t="str">
            <v>刘云</v>
          </cell>
          <cell r="E1283" t="str">
            <v>队员</v>
          </cell>
          <cell r="F1283" t="str">
            <v>男</v>
          </cell>
        </row>
        <row r="1284">
          <cell r="D1284" t="str">
            <v>林智</v>
          </cell>
          <cell r="E1284" t="str">
            <v>电焊工</v>
          </cell>
          <cell r="F1284" t="str">
            <v>男</v>
          </cell>
        </row>
        <row r="1285">
          <cell r="D1285" t="str">
            <v>董明校</v>
          </cell>
          <cell r="E1285" t="str">
            <v>PA主管</v>
          </cell>
          <cell r="F1285" t="str">
            <v>男</v>
          </cell>
        </row>
        <row r="1286">
          <cell r="D1286" t="str">
            <v>蔡兴鹏</v>
          </cell>
          <cell r="E1286" t="str">
            <v>实习生</v>
          </cell>
          <cell r="F1286" t="str">
            <v>男</v>
          </cell>
        </row>
        <row r="1287">
          <cell r="D1287" t="str">
            <v>林雪芬</v>
          </cell>
          <cell r="E1287" t="str">
            <v>收碗钟点工</v>
          </cell>
          <cell r="F1287" t="str">
            <v>女</v>
          </cell>
        </row>
        <row r="1288">
          <cell r="D1288" t="str">
            <v>莫傅词</v>
          </cell>
          <cell r="E1288" t="str">
            <v>内导员</v>
          </cell>
          <cell r="F1288" t="str">
            <v>男</v>
          </cell>
        </row>
        <row r="1289">
          <cell r="D1289" t="str">
            <v>孟兰易</v>
          </cell>
          <cell r="E1289" t="str">
            <v>会计主管</v>
          </cell>
          <cell r="F1289" t="str">
            <v>女</v>
          </cell>
        </row>
        <row r="1290">
          <cell r="D1290" t="str">
            <v>郑永金</v>
          </cell>
          <cell r="E1290" t="str">
            <v>队员</v>
          </cell>
          <cell r="F1290" t="str">
            <v>男</v>
          </cell>
        </row>
        <row r="1291">
          <cell r="D1291" t="str">
            <v>刘俊杰</v>
          </cell>
          <cell r="E1291" t="str">
            <v>队员</v>
          </cell>
          <cell r="F1291" t="str">
            <v>男</v>
          </cell>
        </row>
        <row r="1292">
          <cell r="D1292" t="str">
            <v>王爽</v>
          </cell>
          <cell r="E1292" t="str">
            <v>内导</v>
          </cell>
          <cell r="F1292" t="str">
            <v>男</v>
          </cell>
        </row>
        <row r="1293">
          <cell r="D1293" t="str">
            <v>林亚蝶</v>
          </cell>
          <cell r="E1293" t="str">
            <v>楼面服务员</v>
          </cell>
          <cell r="F1293" t="str">
            <v>女</v>
          </cell>
        </row>
        <row r="1294">
          <cell r="D1294" t="str">
            <v>张猛</v>
          </cell>
          <cell r="E1294" t="str">
            <v>炒锅厨师</v>
          </cell>
          <cell r="F1294" t="str">
            <v>男</v>
          </cell>
        </row>
        <row r="1295">
          <cell r="D1295" t="str">
            <v>张建如</v>
          </cell>
          <cell r="E1295" t="str">
            <v>景石工</v>
          </cell>
          <cell r="F1295" t="str">
            <v>男</v>
          </cell>
        </row>
        <row r="1296">
          <cell r="D1296" t="str">
            <v>吴学照</v>
          </cell>
          <cell r="E1296" t="str">
            <v>电瓶车驾驶员</v>
          </cell>
          <cell r="F1296" t="str">
            <v>男</v>
          </cell>
        </row>
        <row r="1297">
          <cell r="D1297" t="str">
            <v>黄永杰</v>
          </cell>
          <cell r="E1297" t="str">
            <v>实习生</v>
          </cell>
          <cell r="F1297" t="str">
            <v>男</v>
          </cell>
        </row>
        <row r="1298">
          <cell r="D1298" t="str">
            <v>詹达杨</v>
          </cell>
          <cell r="E1298" t="str">
            <v>面点厨师</v>
          </cell>
          <cell r="F1298" t="str">
            <v>男</v>
          </cell>
        </row>
        <row r="1299">
          <cell r="D1299" t="str">
            <v>冯金春</v>
          </cell>
          <cell r="E1299" t="str">
            <v>工程主管</v>
          </cell>
          <cell r="F1299" t="str">
            <v>男</v>
          </cell>
        </row>
        <row r="1300">
          <cell r="D1300" t="str">
            <v>冯振保</v>
          </cell>
          <cell r="E1300" t="str">
            <v>队员</v>
          </cell>
          <cell r="F1300" t="str">
            <v>男</v>
          </cell>
        </row>
        <row r="1301">
          <cell r="D1301" t="str">
            <v>谭兰</v>
          </cell>
          <cell r="E1301" t="str">
            <v>实习生</v>
          </cell>
          <cell r="F1301" t="str">
            <v>女</v>
          </cell>
        </row>
        <row r="1302">
          <cell r="D1302" t="str">
            <v>梁韦国</v>
          </cell>
          <cell r="E1302" t="str">
            <v>行政车驾驶员</v>
          </cell>
          <cell r="F1302" t="str">
            <v>男</v>
          </cell>
        </row>
        <row r="1303">
          <cell r="D1303" t="str">
            <v>苏荣海</v>
          </cell>
          <cell r="E1303" t="str">
            <v>大巴车驾驶员</v>
          </cell>
          <cell r="F1303" t="str">
            <v>男</v>
          </cell>
        </row>
        <row r="1304">
          <cell r="D1304" t="str">
            <v>陈露萍</v>
          </cell>
          <cell r="E1304" t="str">
            <v>平面设计</v>
          </cell>
          <cell r="F1304" t="str">
            <v>女</v>
          </cell>
        </row>
        <row r="1305">
          <cell r="D1305" t="str">
            <v>杨苗苗</v>
          </cell>
          <cell r="E1305" t="str">
            <v>证券事务代表</v>
          </cell>
          <cell r="F1305" t="str">
            <v>女</v>
          </cell>
        </row>
        <row r="1306">
          <cell r="D1306" t="str">
            <v>卢文丽</v>
          </cell>
          <cell r="E1306" t="str">
            <v>收银员</v>
          </cell>
          <cell r="F1306" t="str">
            <v>女</v>
          </cell>
        </row>
        <row r="1307">
          <cell r="D1307" t="str">
            <v>刘晴晴</v>
          </cell>
          <cell r="E1307" t="str">
            <v>实习生</v>
          </cell>
          <cell r="F1307" t="str">
            <v>女</v>
          </cell>
        </row>
        <row r="1308">
          <cell r="D1308" t="str">
            <v>向修坤</v>
          </cell>
          <cell r="E1308" t="str">
            <v>工程经理</v>
          </cell>
          <cell r="F1308" t="str">
            <v>男</v>
          </cell>
        </row>
        <row r="1309">
          <cell r="D1309" t="str">
            <v>郭升</v>
          </cell>
          <cell r="E1309" t="str">
            <v>传菜员</v>
          </cell>
          <cell r="F1309" t="str">
            <v>男</v>
          </cell>
        </row>
        <row r="1310">
          <cell r="D1310" t="str">
            <v>黄彩声</v>
          </cell>
          <cell r="E1310" t="str">
            <v>洗碗临时工</v>
          </cell>
          <cell r="F1310" t="str">
            <v>女</v>
          </cell>
        </row>
        <row r="1311">
          <cell r="D1311" t="str">
            <v>黄国芳</v>
          </cell>
          <cell r="E1311" t="str">
            <v>洗碗临时工</v>
          </cell>
          <cell r="F1311" t="str">
            <v>女</v>
          </cell>
        </row>
        <row r="1312">
          <cell r="D1312" t="str">
            <v>刘阳才</v>
          </cell>
          <cell r="E1312" t="str">
            <v>员工餐厨师</v>
          </cell>
          <cell r="F1312" t="str">
            <v>男</v>
          </cell>
        </row>
        <row r="1313">
          <cell r="D1313" t="str">
            <v>王淑慧</v>
          </cell>
          <cell r="E1313" t="str">
            <v>文员</v>
          </cell>
          <cell r="F1313" t="str">
            <v>女</v>
          </cell>
        </row>
        <row r="1314">
          <cell r="D1314" t="str">
            <v>吉亚泽</v>
          </cell>
          <cell r="E1314" t="str">
            <v>PA管理员</v>
          </cell>
          <cell r="F1314" t="str">
            <v>男</v>
          </cell>
        </row>
        <row r="1315">
          <cell r="D1315" t="str">
            <v>李海建</v>
          </cell>
          <cell r="E1315" t="str">
            <v>队员</v>
          </cell>
          <cell r="F1315" t="str">
            <v>男</v>
          </cell>
        </row>
        <row r="1316">
          <cell r="D1316" t="str">
            <v>陈柳丽</v>
          </cell>
          <cell r="E1316" t="str">
            <v>售货员</v>
          </cell>
          <cell r="F1316" t="str">
            <v>女</v>
          </cell>
        </row>
        <row r="1317">
          <cell r="D1317" t="str">
            <v>刘慧萱</v>
          </cell>
          <cell r="E1317" t="str">
            <v>实习生</v>
          </cell>
          <cell r="F1317" t="str">
            <v>女</v>
          </cell>
        </row>
        <row r="1318">
          <cell r="D1318" t="str">
            <v>梁吴碧</v>
          </cell>
          <cell r="E1318" t="str">
            <v>实习生</v>
          </cell>
          <cell r="F1318" t="str">
            <v>女</v>
          </cell>
        </row>
        <row r="1319">
          <cell r="D1319" t="str">
            <v>周晓丽</v>
          </cell>
          <cell r="E1319" t="str">
            <v>文员</v>
          </cell>
          <cell r="F1319" t="str">
            <v>女</v>
          </cell>
        </row>
        <row r="1320">
          <cell r="D1320" t="str">
            <v>张鹏飞</v>
          </cell>
          <cell r="E1320" t="str">
            <v>中巴车驾驶员</v>
          </cell>
          <cell r="F1320" t="str">
            <v>男</v>
          </cell>
        </row>
        <row r="1321">
          <cell r="D1321" t="str">
            <v>周泓羽</v>
          </cell>
          <cell r="E1321" t="str">
            <v>电瓶车驾驶员</v>
          </cell>
          <cell r="F1321" t="str">
            <v>男</v>
          </cell>
        </row>
        <row r="1322">
          <cell r="D1322" t="str">
            <v>姜新宇</v>
          </cell>
          <cell r="E1322" t="str">
            <v>实习生</v>
          </cell>
          <cell r="F1322" t="str">
            <v>女</v>
          </cell>
        </row>
        <row r="1323">
          <cell r="D1323" t="str">
            <v>唐婧玲</v>
          </cell>
          <cell r="E1323" t="str">
            <v>楼面服务员</v>
          </cell>
          <cell r="F1323" t="str">
            <v>女</v>
          </cell>
        </row>
        <row r="1324">
          <cell r="D1324" t="str">
            <v>黄淑华</v>
          </cell>
          <cell r="E1324" t="str">
            <v>洗碗临时工</v>
          </cell>
          <cell r="F1324" t="str">
            <v>女</v>
          </cell>
        </row>
        <row r="1325">
          <cell r="D1325" t="str">
            <v>梁昱达</v>
          </cell>
          <cell r="E1325" t="str">
            <v>电瓶车驾驶员</v>
          </cell>
          <cell r="F1325" t="str">
            <v>男</v>
          </cell>
        </row>
        <row r="1326">
          <cell r="D1326" t="str">
            <v>赵丹丹</v>
          </cell>
          <cell r="E1326" t="str">
            <v>验票员</v>
          </cell>
          <cell r="F1326" t="str">
            <v>女</v>
          </cell>
        </row>
        <row r="1327">
          <cell r="D1327" t="str">
            <v>郑明英</v>
          </cell>
          <cell r="E1327" t="str">
            <v>洗碗临时工</v>
          </cell>
          <cell r="F1327" t="str">
            <v>女</v>
          </cell>
        </row>
        <row r="1328">
          <cell r="D1328" t="str">
            <v>张春波</v>
          </cell>
          <cell r="E1328" t="str">
            <v>客餐切配厨师</v>
          </cell>
          <cell r="F1328" t="str">
            <v>男</v>
          </cell>
        </row>
        <row r="1329">
          <cell r="D1329" t="str">
            <v>符鸿芳</v>
          </cell>
          <cell r="E1329" t="str">
            <v>实习生</v>
          </cell>
          <cell r="F1329" t="str">
            <v>男</v>
          </cell>
        </row>
        <row r="1330">
          <cell r="D1330" t="str">
            <v>符方芳</v>
          </cell>
          <cell r="E1330" t="str">
            <v>楼面服务员</v>
          </cell>
          <cell r="F1330" t="str">
            <v>女</v>
          </cell>
        </row>
        <row r="1331">
          <cell r="D1331" t="str">
            <v>陈文江</v>
          </cell>
          <cell r="E1331" t="str">
            <v>中巴车驾驶员</v>
          </cell>
          <cell r="F1331" t="str">
            <v>男</v>
          </cell>
        </row>
        <row r="1332">
          <cell r="D1332" t="str">
            <v>胡保民</v>
          </cell>
          <cell r="E1332" t="str">
            <v>中巴车驾驶员</v>
          </cell>
          <cell r="F1332" t="str">
            <v>男</v>
          </cell>
        </row>
        <row r="1333">
          <cell r="D1333" t="str">
            <v>李行跃</v>
          </cell>
          <cell r="E1333" t="str">
            <v>项目总监</v>
          </cell>
          <cell r="F1333" t="str">
            <v>男</v>
          </cell>
        </row>
        <row r="1334">
          <cell r="D1334" t="str">
            <v>林秀珍</v>
          </cell>
          <cell r="E1334" t="str">
            <v>洗碗临时工</v>
          </cell>
          <cell r="F1334" t="str">
            <v>女</v>
          </cell>
        </row>
        <row r="1335">
          <cell r="D1335" t="str">
            <v>王斯盈</v>
          </cell>
          <cell r="E1335" t="str">
            <v>队员</v>
          </cell>
          <cell r="F1335" t="str">
            <v>男</v>
          </cell>
        </row>
        <row r="1336">
          <cell r="D1336" t="str">
            <v>王德春</v>
          </cell>
          <cell r="E1336" t="str">
            <v>实习生</v>
          </cell>
          <cell r="F1336" t="str">
            <v>男</v>
          </cell>
        </row>
        <row r="1337">
          <cell r="D1337" t="str">
            <v>王群</v>
          </cell>
          <cell r="E1337" t="str">
            <v>实习生</v>
          </cell>
          <cell r="F1337" t="str">
            <v>男</v>
          </cell>
        </row>
        <row r="1338">
          <cell r="D1338" t="str">
            <v>洪毅</v>
          </cell>
          <cell r="E1338" t="str">
            <v>传菜员</v>
          </cell>
          <cell r="F1338" t="str">
            <v>男</v>
          </cell>
        </row>
        <row r="1339">
          <cell r="D1339" t="str">
            <v>卢海明</v>
          </cell>
          <cell r="E1339" t="str">
            <v>队员</v>
          </cell>
          <cell r="F1339" t="str">
            <v>男</v>
          </cell>
        </row>
        <row r="1340">
          <cell r="D1340" t="str">
            <v>王国振</v>
          </cell>
          <cell r="E1340" t="str">
            <v>传菜员</v>
          </cell>
          <cell r="F1340" t="str">
            <v>男</v>
          </cell>
        </row>
        <row r="1341">
          <cell r="D1341" t="str">
            <v>吉敏</v>
          </cell>
          <cell r="E1341" t="str">
            <v>传菜员</v>
          </cell>
          <cell r="F1341" t="str">
            <v>男</v>
          </cell>
        </row>
        <row r="1342">
          <cell r="D1342" t="str">
            <v>秦廷</v>
          </cell>
          <cell r="E1342" t="str">
            <v>队员</v>
          </cell>
          <cell r="F1342" t="str">
            <v>男</v>
          </cell>
        </row>
        <row r="1343">
          <cell r="D1343" t="str">
            <v>宫晓飞</v>
          </cell>
          <cell r="E1343" t="str">
            <v>中巴车驾驶员</v>
          </cell>
          <cell r="F1343" t="str">
            <v>男</v>
          </cell>
        </row>
        <row r="1344">
          <cell r="D1344" t="str">
            <v>黄小玲</v>
          </cell>
          <cell r="E1344" t="str">
            <v>调度</v>
          </cell>
          <cell r="F1344" t="str">
            <v>女</v>
          </cell>
        </row>
        <row r="1345">
          <cell r="D1345" t="str">
            <v>梁昱煜</v>
          </cell>
          <cell r="E1345" t="str">
            <v>售货员</v>
          </cell>
          <cell r="F1345" t="str">
            <v>男</v>
          </cell>
        </row>
        <row r="1346">
          <cell r="D1346" t="str">
            <v>吉晶</v>
          </cell>
          <cell r="E1346" t="str">
            <v>实习生</v>
          </cell>
          <cell r="F1346" t="str">
            <v>男</v>
          </cell>
        </row>
        <row r="1347">
          <cell r="D1347" t="str">
            <v>符妹</v>
          </cell>
          <cell r="E1347" t="str">
            <v>收银员</v>
          </cell>
          <cell r="F1347" t="str">
            <v>女</v>
          </cell>
        </row>
        <row r="1348">
          <cell r="D1348" t="str">
            <v>王安泽</v>
          </cell>
          <cell r="E1348" t="str">
            <v>电瓶车驾驶员</v>
          </cell>
          <cell r="F1348" t="str">
            <v>男</v>
          </cell>
        </row>
        <row r="1349">
          <cell r="D1349" t="str">
            <v>谭林芬</v>
          </cell>
          <cell r="E1349" t="str">
            <v>内勤主管</v>
          </cell>
          <cell r="F1349" t="str">
            <v>女</v>
          </cell>
        </row>
        <row r="1350">
          <cell r="D1350" t="str">
            <v>高学宏</v>
          </cell>
          <cell r="E1350" t="str">
            <v>实习生</v>
          </cell>
          <cell r="F1350" t="str">
            <v>男</v>
          </cell>
        </row>
        <row r="1351">
          <cell r="D1351" t="str">
            <v>白丹东</v>
          </cell>
          <cell r="E1351" t="str">
            <v>寒假工</v>
          </cell>
          <cell r="F1351" t="str">
            <v>男</v>
          </cell>
        </row>
        <row r="1352">
          <cell r="D1352" t="str">
            <v>林诗浩</v>
          </cell>
          <cell r="E1352" t="str">
            <v>寒假工</v>
          </cell>
          <cell r="F1352" t="str">
            <v>男</v>
          </cell>
        </row>
        <row r="1353">
          <cell r="D1353" t="str">
            <v>何庆坤</v>
          </cell>
          <cell r="E1353" t="str">
            <v>寒假工</v>
          </cell>
          <cell r="F1353" t="str">
            <v>男</v>
          </cell>
        </row>
        <row r="1354">
          <cell r="D1354" t="str">
            <v>龙利</v>
          </cell>
          <cell r="E1354" t="str">
            <v>寒假工</v>
          </cell>
          <cell r="F1354" t="str">
            <v>男</v>
          </cell>
        </row>
        <row r="1355">
          <cell r="D1355" t="str">
            <v>甄平</v>
          </cell>
          <cell r="E1355" t="str">
            <v>寒假工</v>
          </cell>
          <cell r="F1355" t="str">
            <v>男</v>
          </cell>
        </row>
        <row r="1356">
          <cell r="D1356" t="str">
            <v>李冉冉</v>
          </cell>
          <cell r="E1356" t="str">
            <v>寒假工</v>
          </cell>
          <cell r="F1356" t="str">
            <v>女</v>
          </cell>
        </row>
        <row r="1357">
          <cell r="D1357" t="str">
            <v>程利</v>
          </cell>
          <cell r="E1357" t="str">
            <v>寒假工</v>
          </cell>
          <cell r="F1357" t="str">
            <v>女</v>
          </cell>
        </row>
        <row r="1358">
          <cell r="D1358" t="str">
            <v>韩梦娇</v>
          </cell>
          <cell r="E1358" t="str">
            <v>寒假工</v>
          </cell>
          <cell r="F1358" t="str">
            <v>女</v>
          </cell>
        </row>
        <row r="1359">
          <cell r="D1359" t="str">
            <v>石丽萍</v>
          </cell>
          <cell r="E1359" t="str">
            <v>寒假工</v>
          </cell>
          <cell r="F1359" t="str">
            <v>女</v>
          </cell>
        </row>
        <row r="1360">
          <cell r="D1360" t="str">
            <v>龙吟</v>
          </cell>
          <cell r="E1360" t="str">
            <v>寒假工</v>
          </cell>
          <cell r="F1360" t="str">
            <v>女</v>
          </cell>
        </row>
        <row r="1361">
          <cell r="D1361" t="str">
            <v>孙金凤</v>
          </cell>
          <cell r="E1361" t="str">
            <v>寒假工</v>
          </cell>
          <cell r="F1361" t="str">
            <v>女</v>
          </cell>
        </row>
        <row r="1362">
          <cell r="D1362" t="str">
            <v>樊孩</v>
          </cell>
          <cell r="E1362" t="str">
            <v>队员</v>
          </cell>
          <cell r="F1362" t="str">
            <v>男</v>
          </cell>
        </row>
        <row r="1363">
          <cell r="D1363" t="str">
            <v>黄玲丽</v>
          </cell>
          <cell r="E1363" t="str">
            <v>二舞蹈演员</v>
          </cell>
          <cell r="F1363" t="str">
            <v>女</v>
          </cell>
        </row>
        <row r="1364">
          <cell r="D1364" t="str">
            <v>蔡兴若</v>
          </cell>
          <cell r="E1364" t="str">
            <v>工美安装</v>
          </cell>
          <cell r="F1364" t="str">
            <v>男</v>
          </cell>
        </row>
        <row r="1365">
          <cell r="D1365" t="str">
            <v>谢南帆</v>
          </cell>
          <cell r="E1365" t="str">
            <v>实习生</v>
          </cell>
          <cell r="F1365" t="str">
            <v>男</v>
          </cell>
        </row>
        <row r="1366">
          <cell r="D1366" t="str">
            <v>邓星星</v>
          </cell>
          <cell r="E1366" t="str">
            <v>装备发放员</v>
          </cell>
          <cell r="F1366" t="str">
            <v>女</v>
          </cell>
        </row>
        <row r="1367">
          <cell r="D1367" t="str">
            <v>王吉</v>
          </cell>
          <cell r="E1367" t="str">
            <v>实习生</v>
          </cell>
          <cell r="F1367" t="str">
            <v>女</v>
          </cell>
        </row>
        <row r="1368">
          <cell r="D1368" t="str">
            <v>黄坚</v>
          </cell>
          <cell r="E1368" t="str">
            <v>传菜员</v>
          </cell>
          <cell r="F1368" t="str">
            <v>男</v>
          </cell>
        </row>
        <row r="1369">
          <cell r="D1369" t="str">
            <v>陈飞</v>
          </cell>
          <cell r="E1369" t="str">
            <v>实习生</v>
          </cell>
          <cell r="F1369" t="str">
            <v>男</v>
          </cell>
        </row>
        <row r="1370">
          <cell r="D1370" t="str">
            <v>王铎桦</v>
          </cell>
          <cell r="E1370" t="str">
            <v>内导员</v>
          </cell>
          <cell r="F1370" t="str">
            <v>女</v>
          </cell>
        </row>
        <row r="1371">
          <cell r="D1371" t="str">
            <v>王玲华</v>
          </cell>
          <cell r="E1371" t="str">
            <v>楼面服务员</v>
          </cell>
          <cell r="F1371" t="str">
            <v>女</v>
          </cell>
        </row>
        <row r="1372">
          <cell r="D1372" t="str">
            <v>杨朝安</v>
          </cell>
          <cell r="E1372" t="str">
            <v>员工餐厨工</v>
          </cell>
          <cell r="F1372" t="str">
            <v>男</v>
          </cell>
        </row>
        <row r="1373">
          <cell r="D1373" t="str">
            <v>张艳</v>
          </cell>
          <cell r="E1373" t="str">
            <v>接待员</v>
          </cell>
          <cell r="F1373" t="str">
            <v>女</v>
          </cell>
        </row>
        <row r="1374">
          <cell r="D1374" t="str">
            <v>陆大彬</v>
          </cell>
          <cell r="E1374" t="str">
            <v>雕刻/石工</v>
          </cell>
          <cell r="F1374" t="str">
            <v>男</v>
          </cell>
        </row>
        <row r="1375">
          <cell r="D1375" t="str">
            <v>张召兰</v>
          </cell>
          <cell r="E1375" t="str">
            <v>普工</v>
          </cell>
          <cell r="F1375" t="str">
            <v>女</v>
          </cell>
        </row>
        <row r="1376">
          <cell r="D1376" t="str">
            <v>陆大华</v>
          </cell>
          <cell r="E1376" t="str">
            <v>工美雕刻</v>
          </cell>
          <cell r="F1376" t="str">
            <v>男</v>
          </cell>
        </row>
        <row r="1377">
          <cell r="D1377" t="str">
            <v>张贤翠</v>
          </cell>
          <cell r="E1377" t="str">
            <v>雕刻/石工</v>
          </cell>
          <cell r="F1377" t="str">
            <v>女</v>
          </cell>
        </row>
        <row r="1378">
          <cell r="D1378" t="str">
            <v>毕贞明</v>
          </cell>
          <cell r="E1378" t="str">
            <v>古建木工</v>
          </cell>
          <cell r="F1378" t="str">
            <v>男</v>
          </cell>
        </row>
        <row r="1379">
          <cell r="D1379" t="str">
            <v>张凡喜</v>
          </cell>
          <cell r="E1379" t="str">
            <v>古建木工</v>
          </cell>
          <cell r="F1379" t="str">
            <v>男</v>
          </cell>
        </row>
        <row r="1380">
          <cell r="D1380" t="str">
            <v>王士刚</v>
          </cell>
          <cell r="E1380" t="str">
            <v>古建木工</v>
          </cell>
          <cell r="F1380" t="str">
            <v>男</v>
          </cell>
        </row>
        <row r="1381">
          <cell r="D1381" t="str">
            <v>苗瑞民</v>
          </cell>
          <cell r="E1381" t="str">
            <v>古建木工</v>
          </cell>
          <cell r="F1381" t="str">
            <v>男</v>
          </cell>
        </row>
        <row r="1382">
          <cell r="D1382" t="str">
            <v>孔祥凯</v>
          </cell>
          <cell r="E1382" t="str">
            <v>木工</v>
          </cell>
          <cell r="F1382" t="str">
            <v>男</v>
          </cell>
        </row>
        <row r="1383">
          <cell r="D1383" t="str">
            <v>孔令其</v>
          </cell>
          <cell r="E1383" t="str">
            <v>油漆工</v>
          </cell>
          <cell r="F1383" t="str">
            <v>男</v>
          </cell>
        </row>
        <row r="1384">
          <cell r="D1384" t="str">
            <v>黄宇新</v>
          </cell>
          <cell r="E1384" t="str">
            <v>景观工程</v>
          </cell>
          <cell r="F1384" t="str">
            <v>男</v>
          </cell>
        </row>
        <row r="1385">
          <cell r="D1385" t="str">
            <v>田延新</v>
          </cell>
          <cell r="E1385" t="str">
            <v>景石瓦工</v>
          </cell>
          <cell r="F1385" t="str">
            <v>男</v>
          </cell>
        </row>
        <row r="1386">
          <cell r="D1386" t="str">
            <v>孔昭素</v>
          </cell>
          <cell r="E1386" t="str">
            <v>景石工</v>
          </cell>
          <cell r="F1386" t="str">
            <v>男</v>
          </cell>
        </row>
        <row r="1387">
          <cell r="D1387" t="str">
            <v>周云福</v>
          </cell>
          <cell r="E1387" t="str">
            <v>电焊工</v>
          </cell>
          <cell r="F1387" t="str">
            <v>男</v>
          </cell>
        </row>
        <row r="1388">
          <cell r="D1388" t="str">
            <v>张杰平</v>
          </cell>
          <cell r="E1388" t="str">
            <v>电焊工</v>
          </cell>
          <cell r="F1388" t="str">
            <v>男</v>
          </cell>
        </row>
        <row r="1389">
          <cell r="D1389" t="str">
            <v>张德华</v>
          </cell>
          <cell r="E1389" t="str">
            <v>电焊工</v>
          </cell>
          <cell r="F1389" t="str">
            <v>男</v>
          </cell>
        </row>
        <row r="1390">
          <cell r="D1390" t="str">
            <v>张庆友</v>
          </cell>
          <cell r="E1390" t="str">
            <v>电焊工</v>
          </cell>
          <cell r="F1390" t="str">
            <v>男</v>
          </cell>
        </row>
        <row r="1391">
          <cell r="D1391" t="str">
            <v>荀金茂</v>
          </cell>
          <cell r="E1391" t="str">
            <v>泥工技师</v>
          </cell>
          <cell r="F1391" t="str">
            <v>男</v>
          </cell>
        </row>
        <row r="1392">
          <cell r="D1392" t="str">
            <v>陈德田</v>
          </cell>
          <cell r="E1392" t="str">
            <v>瓦工技师</v>
          </cell>
          <cell r="F1392" t="str">
            <v>男</v>
          </cell>
        </row>
        <row r="1393">
          <cell r="D1393" t="str">
            <v>孔明</v>
          </cell>
          <cell r="E1393" t="str">
            <v>泥工</v>
          </cell>
          <cell r="F1393" t="str">
            <v>男</v>
          </cell>
        </row>
        <row r="1394">
          <cell r="D1394" t="str">
            <v>荀洪江</v>
          </cell>
          <cell r="E1394" t="str">
            <v>泥工</v>
          </cell>
          <cell r="F1394" t="str">
            <v>男</v>
          </cell>
        </row>
        <row r="1395">
          <cell r="D1395" t="str">
            <v>高美平</v>
          </cell>
          <cell r="E1395" t="str">
            <v>泥工</v>
          </cell>
          <cell r="F1395" t="str">
            <v>男</v>
          </cell>
        </row>
        <row r="1396">
          <cell r="D1396" t="str">
            <v>陈耀锋</v>
          </cell>
          <cell r="E1396" t="str">
            <v>电瓶车驾驶员</v>
          </cell>
          <cell r="F1396" t="str">
            <v>男</v>
          </cell>
        </row>
        <row r="1397">
          <cell r="D1397" t="str">
            <v>钟智名</v>
          </cell>
          <cell r="E1397" t="str">
            <v>经理</v>
          </cell>
          <cell r="F1397" t="str">
            <v>男</v>
          </cell>
        </row>
        <row r="1398">
          <cell r="D1398" t="str">
            <v>黄丽荣</v>
          </cell>
          <cell r="E1398" t="str">
            <v>售货员</v>
          </cell>
          <cell r="F1398" t="str">
            <v>女</v>
          </cell>
        </row>
        <row r="1399">
          <cell r="D1399" t="str">
            <v>胡林</v>
          </cell>
          <cell r="E1399" t="str">
            <v>队员</v>
          </cell>
          <cell r="F1399" t="str">
            <v>男</v>
          </cell>
        </row>
        <row r="1400">
          <cell r="D1400" t="str">
            <v>项光林</v>
          </cell>
          <cell r="E1400" t="str">
            <v>临时工</v>
          </cell>
          <cell r="F1400" t="str">
            <v>男</v>
          </cell>
        </row>
        <row r="1401">
          <cell r="D1401" t="str">
            <v>林道坦</v>
          </cell>
          <cell r="E1401" t="str">
            <v>临时工</v>
          </cell>
          <cell r="F1401" t="str">
            <v>男</v>
          </cell>
        </row>
        <row r="1402">
          <cell r="D1402" t="str">
            <v>张淋绵</v>
          </cell>
          <cell r="E1402" t="str">
            <v>售货员</v>
          </cell>
          <cell r="F1402" t="str">
            <v>女</v>
          </cell>
        </row>
        <row r="1403">
          <cell r="D1403" t="str">
            <v>颜仁威</v>
          </cell>
          <cell r="E1403" t="str">
            <v>导游俱乐部主管</v>
          </cell>
          <cell r="F1403" t="str">
            <v>男</v>
          </cell>
        </row>
        <row r="1404">
          <cell r="D1404" t="str">
            <v>罗永平</v>
          </cell>
          <cell r="E1404" t="str">
            <v>园林工</v>
          </cell>
          <cell r="F1404" t="str">
            <v>男</v>
          </cell>
        </row>
        <row r="1405">
          <cell r="D1405" t="str">
            <v>邢坚攀</v>
          </cell>
          <cell r="E1405" t="str">
            <v>园林工</v>
          </cell>
          <cell r="F1405" t="str">
            <v>男</v>
          </cell>
        </row>
        <row r="1406">
          <cell r="D1406" t="str">
            <v>邢日明</v>
          </cell>
          <cell r="E1406" t="str">
            <v>园林工</v>
          </cell>
          <cell r="F1406" t="str">
            <v>男</v>
          </cell>
        </row>
        <row r="1407">
          <cell r="D1407" t="str">
            <v>范强</v>
          </cell>
          <cell r="E1407" t="str">
            <v>电瓶车驾驶员</v>
          </cell>
          <cell r="F1407" t="str">
            <v>男</v>
          </cell>
        </row>
        <row r="1408">
          <cell r="D1408" t="str">
            <v>黄天亮</v>
          </cell>
          <cell r="E1408" t="str">
            <v>园林工</v>
          </cell>
          <cell r="F1408" t="str">
            <v>男</v>
          </cell>
        </row>
        <row r="1409">
          <cell r="D1409" t="str">
            <v>黄东</v>
          </cell>
          <cell r="E1409" t="str">
            <v>园林工</v>
          </cell>
          <cell r="F1409" t="str">
            <v>男</v>
          </cell>
        </row>
        <row r="1410">
          <cell r="D1410" t="str">
            <v>黄玉莲</v>
          </cell>
          <cell r="E1410" t="str">
            <v>PA保洁员</v>
          </cell>
          <cell r="F1410" t="str">
            <v>女</v>
          </cell>
        </row>
        <row r="1411">
          <cell r="D1411" t="str">
            <v>徐崇浩</v>
          </cell>
          <cell r="E1411" t="str">
            <v>队长</v>
          </cell>
          <cell r="F1411" t="str">
            <v>男</v>
          </cell>
        </row>
        <row r="1412">
          <cell r="D1412" t="str">
            <v>陆锡民</v>
          </cell>
          <cell r="E1412" t="str">
            <v>领班</v>
          </cell>
          <cell r="F1412" t="str">
            <v>男</v>
          </cell>
        </row>
        <row r="1413">
          <cell r="D1413" t="str">
            <v>董小能</v>
          </cell>
          <cell r="E1413" t="str">
            <v>传菜员</v>
          </cell>
          <cell r="F1413" t="str">
            <v>男</v>
          </cell>
        </row>
        <row r="1414">
          <cell r="D1414" t="str">
            <v>黄捷捷</v>
          </cell>
          <cell r="E1414" t="str">
            <v>内导员</v>
          </cell>
          <cell r="F1414" t="str">
            <v>女</v>
          </cell>
        </row>
        <row r="1415">
          <cell r="D1415" t="str">
            <v>陈向全</v>
          </cell>
          <cell r="E1415" t="str">
            <v>电焊工</v>
          </cell>
          <cell r="F1415" t="str">
            <v>男</v>
          </cell>
        </row>
        <row r="1416">
          <cell r="D1416" t="str">
            <v>黄晓玲</v>
          </cell>
          <cell r="E1416" t="str">
            <v>营业员</v>
          </cell>
          <cell r="F1416" t="str">
            <v>女</v>
          </cell>
        </row>
        <row r="1417">
          <cell r="D1417" t="str">
            <v>董小飞</v>
          </cell>
          <cell r="E1417" t="str">
            <v>实习生</v>
          </cell>
          <cell r="F1417" t="str">
            <v>男</v>
          </cell>
        </row>
        <row r="1418">
          <cell r="D1418" t="str">
            <v>黄大盛</v>
          </cell>
          <cell r="E1418" t="str">
            <v>实习生</v>
          </cell>
          <cell r="F1418" t="str">
            <v>男</v>
          </cell>
        </row>
        <row r="1419">
          <cell r="D1419" t="str">
            <v>张凯</v>
          </cell>
          <cell r="E1419" t="str">
            <v>自助餐领班</v>
          </cell>
          <cell r="F1419" t="str">
            <v>男</v>
          </cell>
        </row>
        <row r="1420">
          <cell r="D1420" t="str">
            <v>曾德飞</v>
          </cell>
          <cell r="E1420" t="str">
            <v>中巴车驾驶员</v>
          </cell>
          <cell r="F1420" t="str">
            <v>男</v>
          </cell>
        </row>
        <row r="1421">
          <cell r="D1421" t="str">
            <v>孙震宇</v>
          </cell>
          <cell r="E1421" t="str">
            <v>客餐凉菜主管</v>
          </cell>
          <cell r="F1421" t="str">
            <v>男</v>
          </cell>
        </row>
        <row r="1422">
          <cell r="D1422" t="str">
            <v>陈海涛</v>
          </cell>
          <cell r="E1422" t="str">
            <v>队员</v>
          </cell>
          <cell r="F1422" t="str">
            <v>男</v>
          </cell>
        </row>
        <row r="1423">
          <cell r="D1423" t="str">
            <v>符海妹</v>
          </cell>
          <cell r="E1423" t="str">
            <v>收银员</v>
          </cell>
          <cell r="F1423" t="str">
            <v>女</v>
          </cell>
        </row>
        <row r="1424">
          <cell r="D1424" t="str">
            <v>冯敦泽</v>
          </cell>
          <cell r="E1424" t="str">
            <v>酒水领班</v>
          </cell>
          <cell r="F1424" t="str">
            <v>男</v>
          </cell>
        </row>
        <row r="1425">
          <cell r="D1425" t="str">
            <v>王丽鹃</v>
          </cell>
          <cell r="E1425" t="str">
            <v>收银员</v>
          </cell>
          <cell r="F1425" t="str">
            <v>女</v>
          </cell>
        </row>
        <row r="1426">
          <cell r="D1426" t="str">
            <v>董雪妹</v>
          </cell>
          <cell r="E1426" t="str">
            <v>园林工</v>
          </cell>
          <cell r="F1426" t="str">
            <v>女</v>
          </cell>
        </row>
        <row r="1427">
          <cell r="D1427" t="str">
            <v>刘叶</v>
          </cell>
          <cell r="E1427" t="str">
            <v>二舞蹈演员</v>
          </cell>
          <cell r="F1427" t="str">
            <v>女</v>
          </cell>
        </row>
        <row r="1428">
          <cell r="D1428" t="str">
            <v>符夏勤</v>
          </cell>
          <cell r="E1428" t="str">
            <v>收银员</v>
          </cell>
          <cell r="F1428" t="str">
            <v>女</v>
          </cell>
        </row>
        <row r="1429">
          <cell r="D1429" t="str">
            <v>陈林成</v>
          </cell>
          <cell r="E1429" t="str">
            <v>燃油车驾驶员</v>
          </cell>
          <cell r="F1429" t="str">
            <v>男</v>
          </cell>
        </row>
        <row r="1430">
          <cell r="D1430" t="str">
            <v>刘国栋</v>
          </cell>
          <cell r="E1430" t="str">
            <v>电瓶车驾驶员</v>
          </cell>
          <cell r="F1430" t="str">
            <v>男</v>
          </cell>
        </row>
        <row r="1431">
          <cell r="D1431" t="str">
            <v>王美学</v>
          </cell>
          <cell r="E1431" t="str">
            <v>实习生</v>
          </cell>
          <cell r="F1431" t="str">
            <v>男</v>
          </cell>
        </row>
        <row r="1432">
          <cell r="D1432" t="str">
            <v>周始建</v>
          </cell>
          <cell r="E1432" t="str">
            <v>中巴车驾驶员</v>
          </cell>
          <cell r="F1432" t="str">
            <v>男</v>
          </cell>
        </row>
        <row r="1433">
          <cell r="D1433" t="str">
            <v>辛少华</v>
          </cell>
          <cell r="E1433" t="str">
            <v>店长</v>
          </cell>
          <cell r="F1433" t="str">
            <v>女</v>
          </cell>
        </row>
        <row r="1434">
          <cell r="D1434" t="str">
            <v>邢正</v>
          </cell>
          <cell r="E1434" t="str">
            <v>电瓶车驾驶员</v>
          </cell>
          <cell r="F1434" t="str">
            <v>男</v>
          </cell>
        </row>
        <row r="1435">
          <cell r="D1435" t="str">
            <v>靖泽</v>
          </cell>
          <cell r="E1435" t="str">
            <v>队员</v>
          </cell>
          <cell r="F1435" t="str">
            <v>男</v>
          </cell>
        </row>
        <row r="1436">
          <cell r="D1436" t="str">
            <v>冉莉</v>
          </cell>
          <cell r="E1436" t="str">
            <v>内导员</v>
          </cell>
          <cell r="F1436" t="str">
            <v>女</v>
          </cell>
        </row>
        <row r="1437">
          <cell r="D1437" t="str">
            <v>黄秀美</v>
          </cell>
          <cell r="E1437" t="str">
            <v>收银员</v>
          </cell>
          <cell r="F1437" t="str">
            <v>女</v>
          </cell>
        </row>
        <row r="1438">
          <cell r="D1438" t="str">
            <v>王化清</v>
          </cell>
          <cell r="E1438" t="str">
            <v>面点厨师</v>
          </cell>
          <cell r="F1438" t="str">
            <v>女</v>
          </cell>
        </row>
        <row r="1439">
          <cell r="D1439" t="str">
            <v>高城</v>
          </cell>
          <cell r="E1439" t="str">
            <v>队员</v>
          </cell>
          <cell r="F1439" t="str">
            <v>男</v>
          </cell>
        </row>
        <row r="1440">
          <cell r="D1440" t="str">
            <v>李绍华</v>
          </cell>
          <cell r="E1440" t="str">
            <v>中巴车驾驶员</v>
          </cell>
          <cell r="F1440" t="str">
            <v>男</v>
          </cell>
        </row>
        <row r="1441">
          <cell r="D1441" t="str">
            <v>吉文</v>
          </cell>
          <cell r="E1441" t="str">
            <v>电瓶车驾驶员</v>
          </cell>
          <cell r="F1441" t="str">
            <v>男</v>
          </cell>
        </row>
        <row r="1442">
          <cell r="D1442" t="str">
            <v>陈亚柚</v>
          </cell>
          <cell r="E1442" t="str">
            <v>厨工</v>
          </cell>
          <cell r="F1442" t="str">
            <v>男</v>
          </cell>
        </row>
        <row r="1443">
          <cell r="D1443" t="str">
            <v>谭亚岗</v>
          </cell>
          <cell r="E1443" t="str">
            <v>传菜员</v>
          </cell>
          <cell r="F1443" t="str">
            <v>男</v>
          </cell>
        </row>
        <row r="1444">
          <cell r="D1444" t="str">
            <v>符创</v>
          </cell>
          <cell r="E1444" t="str">
            <v>传菜员</v>
          </cell>
          <cell r="F1444" t="str">
            <v>男</v>
          </cell>
        </row>
        <row r="1445">
          <cell r="D1445" t="str">
            <v>谭亚雨</v>
          </cell>
          <cell r="E1445" t="str">
            <v>传菜员</v>
          </cell>
          <cell r="F1445" t="str">
            <v>男</v>
          </cell>
        </row>
        <row r="1446">
          <cell r="D1446" t="str">
            <v>陈叶治</v>
          </cell>
          <cell r="E1446" t="str">
            <v>队员</v>
          </cell>
          <cell r="F1446" t="str">
            <v>男</v>
          </cell>
        </row>
        <row r="1447">
          <cell r="D1447" t="str">
            <v>吴晶晶</v>
          </cell>
          <cell r="E1447" t="str">
            <v>楼面服务员</v>
          </cell>
          <cell r="F1447" t="str">
            <v>女</v>
          </cell>
        </row>
        <row r="1448">
          <cell r="D1448" t="str">
            <v>高海洋</v>
          </cell>
          <cell r="E1448" t="str">
            <v>大巴车驾驶员</v>
          </cell>
          <cell r="F1448" t="str">
            <v>男</v>
          </cell>
        </row>
        <row r="1449">
          <cell r="D1449" t="str">
            <v>吉河</v>
          </cell>
          <cell r="E1449" t="str">
            <v>面点厨师</v>
          </cell>
          <cell r="F1449" t="str">
            <v>男</v>
          </cell>
        </row>
        <row r="1450">
          <cell r="D1450" t="str">
            <v>魏继会</v>
          </cell>
          <cell r="E1450" t="str">
            <v>厨工</v>
          </cell>
          <cell r="F1450" t="str">
            <v>男</v>
          </cell>
        </row>
        <row r="1451">
          <cell r="D1451" t="str">
            <v>吉英花</v>
          </cell>
          <cell r="E1451" t="str">
            <v>洗碗临时工</v>
          </cell>
          <cell r="F1451" t="str">
            <v>女</v>
          </cell>
        </row>
        <row r="1452">
          <cell r="D1452" t="str">
            <v>蓝英梅</v>
          </cell>
          <cell r="E1452" t="str">
            <v>PA保洁员</v>
          </cell>
          <cell r="F1452" t="str">
            <v>女</v>
          </cell>
        </row>
        <row r="1453">
          <cell r="D1453" t="str">
            <v>陈国安</v>
          </cell>
          <cell r="E1453" t="str">
            <v>员工餐厨师</v>
          </cell>
          <cell r="F1453" t="str">
            <v>男</v>
          </cell>
        </row>
        <row r="1454">
          <cell r="D1454" t="str">
            <v>刘少山</v>
          </cell>
          <cell r="E1454" t="str">
            <v>二级舞蹈演员</v>
          </cell>
          <cell r="F1454" t="str">
            <v>男</v>
          </cell>
        </row>
        <row r="1455">
          <cell r="D1455" t="str">
            <v>陈昌忠</v>
          </cell>
          <cell r="E1455" t="str">
            <v>管乐</v>
          </cell>
          <cell r="F1455" t="str">
            <v>男</v>
          </cell>
        </row>
        <row r="1456">
          <cell r="D1456" t="str">
            <v>王兴弟</v>
          </cell>
          <cell r="E1456" t="str">
            <v>实习生</v>
          </cell>
          <cell r="F1456" t="str">
            <v>男</v>
          </cell>
        </row>
        <row r="1457">
          <cell r="D1457" t="str">
            <v>黄古德</v>
          </cell>
          <cell r="E1457" t="str">
            <v>客餐炒锅厨师</v>
          </cell>
          <cell r="F1457" t="str">
            <v>男</v>
          </cell>
        </row>
        <row r="1458">
          <cell r="D1458" t="str">
            <v>吉志统</v>
          </cell>
          <cell r="E1458" t="str">
            <v>木工</v>
          </cell>
          <cell r="F1458" t="str">
            <v>男</v>
          </cell>
        </row>
        <row r="1459">
          <cell r="D1459" t="str">
            <v>李世林</v>
          </cell>
          <cell r="E1459" t="str">
            <v>拖拉机驾驶员</v>
          </cell>
          <cell r="F1459" t="str">
            <v>男</v>
          </cell>
        </row>
        <row r="1460">
          <cell r="D1460" t="str">
            <v>罗春裕</v>
          </cell>
          <cell r="E1460" t="str">
            <v>调度</v>
          </cell>
          <cell r="F1460" t="str">
            <v>男</v>
          </cell>
        </row>
        <row r="1461">
          <cell r="D1461" t="str">
            <v>罗艳</v>
          </cell>
          <cell r="E1461" t="str">
            <v>楼面服务员</v>
          </cell>
          <cell r="F1461" t="str">
            <v>女</v>
          </cell>
        </row>
        <row r="1462">
          <cell r="D1462" t="str">
            <v>陈海森</v>
          </cell>
          <cell r="E1462" t="str">
            <v>中巴车驾驶员</v>
          </cell>
          <cell r="F1462" t="str">
            <v>男</v>
          </cell>
        </row>
        <row r="1463">
          <cell r="D1463" t="str">
            <v>冯旻</v>
          </cell>
          <cell r="E1463" t="str">
            <v>大巴车驾驶员</v>
          </cell>
          <cell r="F1463" t="str">
            <v>男</v>
          </cell>
        </row>
        <row r="1464">
          <cell r="D1464" t="str">
            <v>符谷方</v>
          </cell>
          <cell r="E1464" t="str">
            <v>厨工</v>
          </cell>
          <cell r="F1464" t="str">
            <v>男</v>
          </cell>
        </row>
        <row r="1465">
          <cell r="D1465" t="str">
            <v>刘国芬</v>
          </cell>
          <cell r="E1465" t="str">
            <v>内导员</v>
          </cell>
          <cell r="F1465" t="str">
            <v>女</v>
          </cell>
        </row>
        <row r="1466">
          <cell r="D1466" t="str">
            <v>邢维斌</v>
          </cell>
          <cell r="E1466" t="str">
            <v>电瓶车驾驶员</v>
          </cell>
          <cell r="F1466" t="str">
            <v>男</v>
          </cell>
        </row>
        <row r="1467">
          <cell r="D1467" t="str">
            <v>杨振宝</v>
          </cell>
          <cell r="E1467" t="str">
            <v>燃油车驾驶员</v>
          </cell>
          <cell r="F1467" t="str">
            <v>男</v>
          </cell>
        </row>
        <row r="1468">
          <cell r="D1468" t="str">
            <v>黎卫俊</v>
          </cell>
          <cell r="E1468" t="str">
            <v>电瓶车驾驶员</v>
          </cell>
          <cell r="F1468" t="str">
            <v>男</v>
          </cell>
        </row>
        <row r="1469">
          <cell r="D1469" t="str">
            <v>邱峻</v>
          </cell>
          <cell r="E1469" t="str">
            <v>客餐面点领班</v>
          </cell>
          <cell r="F1469" t="str">
            <v>男</v>
          </cell>
        </row>
        <row r="1470">
          <cell r="D1470" t="str">
            <v>文教荣</v>
          </cell>
          <cell r="E1470" t="str">
            <v>客餐炒锅厨师</v>
          </cell>
          <cell r="F1470" t="str">
            <v>男</v>
          </cell>
        </row>
        <row r="1471">
          <cell r="D1471" t="str">
            <v>吕珍</v>
          </cell>
          <cell r="E1471" t="str">
            <v>实习生（电工）</v>
          </cell>
          <cell r="F1471" t="str">
            <v>男</v>
          </cell>
        </row>
        <row r="1472">
          <cell r="D1472" t="str">
            <v>陈文武</v>
          </cell>
          <cell r="E1472" t="str">
            <v>售货员</v>
          </cell>
          <cell r="F1472" t="str">
            <v>男</v>
          </cell>
        </row>
        <row r="1473">
          <cell r="D1473" t="str">
            <v>郑卫东</v>
          </cell>
          <cell r="E1473" t="str">
            <v>燃油车驾驶员</v>
          </cell>
          <cell r="F1473" t="str">
            <v>男</v>
          </cell>
        </row>
        <row r="1474">
          <cell r="D1474" t="str">
            <v>朱成</v>
          </cell>
          <cell r="E1474" t="str">
            <v>领班</v>
          </cell>
          <cell r="F1474" t="str">
            <v>男</v>
          </cell>
        </row>
        <row r="1475">
          <cell r="D1475" t="str">
            <v>秦小龙</v>
          </cell>
          <cell r="E1475" t="str">
            <v>电瓶车驾驶员</v>
          </cell>
          <cell r="F1475" t="str">
            <v>男</v>
          </cell>
        </row>
        <row r="1476">
          <cell r="D1476" t="str">
            <v>吴少敏</v>
          </cell>
          <cell r="E1476" t="str">
            <v>售货员</v>
          </cell>
          <cell r="F1476" t="str">
            <v>男</v>
          </cell>
        </row>
        <row r="1477">
          <cell r="D1477" t="str">
            <v>李贵凤</v>
          </cell>
          <cell r="E1477" t="str">
            <v>实习生</v>
          </cell>
          <cell r="F1477" t="str">
            <v>女</v>
          </cell>
        </row>
        <row r="1478">
          <cell r="D1478" t="str">
            <v>陈雪娟</v>
          </cell>
          <cell r="E1478" t="str">
            <v>实习生</v>
          </cell>
          <cell r="F1478" t="str">
            <v>女</v>
          </cell>
        </row>
        <row r="1479">
          <cell r="D1479" t="str">
            <v>张丽</v>
          </cell>
          <cell r="E1479" t="str">
            <v>实习生</v>
          </cell>
          <cell r="F1479" t="str">
            <v>女</v>
          </cell>
        </row>
        <row r="1480">
          <cell r="D1480" t="str">
            <v>张慧</v>
          </cell>
          <cell r="E1480" t="str">
            <v>实习生</v>
          </cell>
          <cell r="F1480" t="str">
            <v>女</v>
          </cell>
        </row>
        <row r="1481">
          <cell r="D1481" t="str">
            <v>王琼艳</v>
          </cell>
          <cell r="E1481" t="str">
            <v>实习生</v>
          </cell>
          <cell r="F1481" t="str">
            <v>女</v>
          </cell>
        </row>
        <row r="1482">
          <cell r="D1482" t="str">
            <v>林霞</v>
          </cell>
          <cell r="E1482" t="str">
            <v>实习生</v>
          </cell>
          <cell r="F1482" t="str">
            <v>女</v>
          </cell>
        </row>
        <row r="1483">
          <cell r="D1483" t="str">
            <v>刘君</v>
          </cell>
          <cell r="E1483" t="str">
            <v>队员</v>
          </cell>
          <cell r="F1483" t="str">
            <v>男</v>
          </cell>
        </row>
        <row r="1484">
          <cell r="D1484" t="str">
            <v>吴晓芳</v>
          </cell>
          <cell r="E1484" t="str">
            <v>实习生</v>
          </cell>
          <cell r="F1484" t="str">
            <v>女</v>
          </cell>
        </row>
        <row r="1485">
          <cell r="D1485" t="str">
            <v>罗燕琼</v>
          </cell>
          <cell r="E1485" t="str">
            <v>收银员</v>
          </cell>
          <cell r="F1485" t="str">
            <v>女</v>
          </cell>
        </row>
        <row r="1486">
          <cell r="D1486" t="str">
            <v>董俊平</v>
          </cell>
          <cell r="E1486" t="str">
            <v>收银员</v>
          </cell>
          <cell r="F1486" t="str">
            <v>女</v>
          </cell>
        </row>
        <row r="1487">
          <cell r="D1487" t="str">
            <v>张贤才</v>
          </cell>
          <cell r="E1487" t="str">
            <v>队员</v>
          </cell>
          <cell r="F1487" t="str">
            <v>男</v>
          </cell>
        </row>
        <row r="1488">
          <cell r="D1488" t="str">
            <v>徐文龙</v>
          </cell>
          <cell r="E1488" t="str">
            <v>客餐炒锅厨师</v>
          </cell>
          <cell r="F1488" t="str">
            <v>男</v>
          </cell>
        </row>
        <row r="1489">
          <cell r="D1489" t="str">
            <v>黄燕婷</v>
          </cell>
          <cell r="E1489" t="str">
            <v>售货员</v>
          </cell>
          <cell r="F1489" t="str">
            <v>女</v>
          </cell>
        </row>
        <row r="1490">
          <cell r="D1490" t="str">
            <v>黄大京</v>
          </cell>
          <cell r="E1490" t="str">
            <v>PA管理员</v>
          </cell>
          <cell r="F1490" t="str">
            <v>男</v>
          </cell>
        </row>
        <row r="1491">
          <cell r="D1491" t="str">
            <v>蓝丽</v>
          </cell>
          <cell r="E1491" t="str">
            <v>园林工</v>
          </cell>
          <cell r="F1491" t="str">
            <v>女</v>
          </cell>
        </row>
        <row r="1492">
          <cell r="D1492" t="str">
            <v>高月妹</v>
          </cell>
          <cell r="E1492" t="str">
            <v>园林工</v>
          </cell>
          <cell r="F1492" t="str">
            <v>女</v>
          </cell>
        </row>
        <row r="1493">
          <cell r="D1493" t="str">
            <v>高丹丹</v>
          </cell>
          <cell r="E1493" t="str">
            <v>楼面服务员</v>
          </cell>
          <cell r="F1493" t="str">
            <v>女</v>
          </cell>
        </row>
        <row r="1494">
          <cell r="D1494" t="str">
            <v>王传杰</v>
          </cell>
          <cell r="E1494" t="str">
            <v>电瓶车驾驶员</v>
          </cell>
          <cell r="F1494" t="str">
            <v>男</v>
          </cell>
        </row>
        <row r="1495">
          <cell r="D1495" t="str">
            <v>林举江</v>
          </cell>
          <cell r="E1495" t="str">
            <v>员工餐厨师</v>
          </cell>
          <cell r="F1495" t="str">
            <v>男</v>
          </cell>
        </row>
        <row r="1496">
          <cell r="D1496" t="str">
            <v>李大梅</v>
          </cell>
          <cell r="E1496" t="str">
            <v>预订员</v>
          </cell>
          <cell r="F1496" t="str">
            <v>女</v>
          </cell>
        </row>
        <row r="1497">
          <cell r="D1497" t="str">
            <v>朱姝姝</v>
          </cell>
          <cell r="E1497" t="str">
            <v>实习生</v>
          </cell>
          <cell r="F1497" t="str">
            <v>女</v>
          </cell>
        </row>
        <row r="1498">
          <cell r="D1498" t="str">
            <v>张圆圆</v>
          </cell>
          <cell r="E1498" t="str">
            <v>售货员</v>
          </cell>
          <cell r="F1498" t="str">
            <v>女</v>
          </cell>
        </row>
        <row r="1499">
          <cell r="D1499" t="str">
            <v>陈太清</v>
          </cell>
          <cell r="E1499" t="str">
            <v>厨工</v>
          </cell>
          <cell r="F1499" t="str">
            <v>男</v>
          </cell>
        </row>
        <row r="1500">
          <cell r="D1500" t="str">
            <v>袁志会</v>
          </cell>
          <cell r="E1500" t="str">
            <v>客餐凉菜厨师</v>
          </cell>
          <cell r="F1500" t="str">
            <v>男</v>
          </cell>
        </row>
        <row r="1501">
          <cell r="D1501" t="str">
            <v>陈彪</v>
          </cell>
          <cell r="E1501" t="str">
            <v>队员</v>
          </cell>
          <cell r="F1501" t="str">
            <v>男</v>
          </cell>
        </row>
        <row r="1502">
          <cell r="D1502" t="str">
            <v>黎亚卒</v>
          </cell>
          <cell r="E1502" t="str">
            <v>PA管理员</v>
          </cell>
          <cell r="F1502" t="str">
            <v>女</v>
          </cell>
        </row>
        <row r="1503">
          <cell r="D1503" t="str">
            <v>潘荣革</v>
          </cell>
          <cell r="E1503" t="str">
            <v>景石工</v>
          </cell>
          <cell r="F1503" t="str">
            <v>男</v>
          </cell>
        </row>
        <row r="1504">
          <cell r="D1504" t="str">
            <v>孙江河</v>
          </cell>
          <cell r="E1504" t="str">
            <v>泥工</v>
          </cell>
          <cell r="F1504" t="str">
            <v>男</v>
          </cell>
        </row>
        <row r="1505">
          <cell r="D1505" t="str">
            <v>黄良乾</v>
          </cell>
          <cell r="E1505" t="str">
            <v>售货员</v>
          </cell>
          <cell r="F1505" t="str">
            <v>男</v>
          </cell>
        </row>
        <row r="1506">
          <cell r="D1506" t="str">
            <v>朱战场</v>
          </cell>
          <cell r="E1506" t="str">
            <v>中巴车驾驶员</v>
          </cell>
          <cell r="F1506" t="str">
            <v>男</v>
          </cell>
        </row>
        <row r="1507">
          <cell r="D1507" t="str">
            <v>黄勇坚</v>
          </cell>
          <cell r="E1507" t="str">
            <v>园林工</v>
          </cell>
          <cell r="F1507" t="str">
            <v>男</v>
          </cell>
        </row>
        <row r="1508">
          <cell r="D1508" t="str">
            <v>王秋英</v>
          </cell>
          <cell r="E1508" t="str">
            <v>副队长</v>
          </cell>
          <cell r="F1508" t="str">
            <v>女</v>
          </cell>
        </row>
        <row r="1509">
          <cell r="D1509" t="str">
            <v>田小平</v>
          </cell>
          <cell r="E1509" t="str">
            <v>仓库管理员</v>
          </cell>
          <cell r="F1509" t="str">
            <v>男</v>
          </cell>
        </row>
        <row r="1510">
          <cell r="D1510" t="str">
            <v>孔智先</v>
          </cell>
          <cell r="E1510" t="str">
            <v>经理</v>
          </cell>
          <cell r="F1510" t="str">
            <v>男</v>
          </cell>
        </row>
        <row r="1511">
          <cell r="D1511" t="str">
            <v>张玮</v>
          </cell>
          <cell r="E1511" t="str">
            <v>实习生</v>
          </cell>
          <cell r="F1511" t="str">
            <v>女</v>
          </cell>
        </row>
        <row r="1512">
          <cell r="D1512" t="str">
            <v>张道虎</v>
          </cell>
          <cell r="E1512" t="str">
            <v>店长</v>
          </cell>
          <cell r="F1512" t="str">
            <v>男</v>
          </cell>
        </row>
        <row r="1513">
          <cell r="D1513" t="str">
            <v>郑炳民</v>
          </cell>
          <cell r="E1513" t="str">
            <v>厨工</v>
          </cell>
          <cell r="F1513" t="str">
            <v>男</v>
          </cell>
        </row>
        <row r="1514">
          <cell r="D1514" t="str">
            <v>祝远东</v>
          </cell>
          <cell r="E1514" t="str">
            <v>队员</v>
          </cell>
          <cell r="F1514" t="str">
            <v>男</v>
          </cell>
        </row>
        <row r="1515">
          <cell r="D1515" t="str">
            <v>王建岑</v>
          </cell>
          <cell r="E1515" t="str">
            <v>大巴车驾驶员</v>
          </cell>
          <cell r="F1515" t="str">
            <v>男</v>
          </cell>
        </row>
        <row r="1516">
          <cell r="D1516" t="str">
            <v>王贤杰</v>
          </cell>
          <cell r="E1516" t="str">
            <v>售货员</v>
          </cell>
          <cell r="F1516" t="str">
            <v>男</v>
          </cell>
        </row>
        <row r="1517">
          <cell r="D1517" t="str">
            <v>黄魁</v>
          </cell>
          <cell r="E1517" t="str">
            <v>园林工</v>
          </cell>
          <cell r="F1517" t="str">
            <v>男</v>
          </cell>
        </row>
        <row r="1518">
          <cell r="D1518" t="str">
            <v>王焱闯</v>
          </cell>
          <cell r="E1518" t="str">
            <v>行政车驾驶员</v>
          </cell>
          <cell r="F1518" t="str">
            <v>男</v>
          </cell>
        </row>
        <row r="1519">
          <cell r="D1519" t="str">
            <v>王德春</v>
          </cell>
          <cell r="E1519" t="str">
            <v>厨工</v>
          </cell>
          <cell r="F1519" t="str">
            <v>男</v>
          </cell>
        </row>
        <row r="1520">
          <cell r="D1520" t="str">
            <v>刘月勤</v>
          </cell>
          <cell r="E1520" t="str">
            <v>楼面服务员</v>
          </cell>
          <cell r="F1520" t="str">
            <v>女</v>
          </cell>
        </row>
        <row r="1521">
          <cell r="D1521" t="str">
            <v>陈圣芳</v>
          </cell>
          <cell r="E1521" t="str">
            <v>实习生</v>
          </cell>
          <cell r="F1521" t="str">
            <v>女</v>
          </cell>
        </row>
        <row r="1522">
          <cell r="D1522" t="str">
            <v>许小芸</v>
          </cell>
          <cell r="E1522" t="str">
            <v>售货员</v>
          </cell>
          <cell r="F1522" t="str">
            <v>女</v>
          </cell>
        </row>
        <row r="1523">
          <cell r="D1523" t="str">
            <v>黄丽丽</v>
          </cell>
          <cell r="E1523" t="str">
            <v>内导员</v>
          </cell>
          <cell r="F1523" t="str">
            <v>女</v>
          </cell>
        </row>
        <row r="1524">
          <cell r="D1524" t="str">
            <v>王群虹</v>
          </cell>
          <cell r="E1524" t="str">
            <v>内导员</v>
          </cell>
          <cell r="F1524" t="str">
            <v>女</v>
          </cell>
        </row>
        <row r="1525">
          <cell r="D1525" t="str">
            <v>赵佩连</v>
          </cell>
          <cell r="E1525" t="str">
            <v>PA保洁员</v>
          </cell>
          <cell r="F1525" t="str">
            <v>女</v>
          </cell>
        </row>
        <row r="1526">
          <cell r="D1526" t="str">
            <v>符芳哲</v>
          </cell>
          <cell r="E1526" t="str">
            <v>厨工</v>
          </cell>
          <cell r="F1526" t="str">
            <v>男</v>
          </cell>
        </row>
        <row r="1527">
          <cell r="D1527" t="str">
            <v>吴冰</v>
          </cell>
          <cell r="E1527" t="str">
            <v>收银员</v>
          </cell>
          <cell r="F1527" t="str">
            <v>女</v>
          </cell>
        </row>
        <row r="1528">
          <cell r="D1528" t="str">
            <v>黄业琼</v>
          </cell>
          <cell r="E1528" t="str">
            <v>售货员</v>
          </cell>
          <cell r="F1528" t="str">
            <v>女</v>
          </cell>
        </row>
        <row r="1529">
          <cell r="D1529" t="str">
            <v>陈传寿</v>
          </cell>
          <cell r="E1529" t="str">
            <v>电瓶车驾驶员</v>
          </cell>
          <cell r="F1529" t="str">
            <v>男</v>
          </cell>
        </row>
        <row r="1530">
          <cell r="D1530" t="str">
            <v>王春丹</v>
          </cell>
          <cell r="E1530" t="str">
            <v>实习生</v>
          </cell>
          <cell r="F1530" t="str">
            <v>女</v>
          </cell>
        </row>
        <row r="1531">
          <cell r="D1531" t="str">
            <v>陈乐</v>
          </cell>
          <cell r="E1531" t="str">
            <v>实习生</v>
          </cell>
          <cell r="F1531" t="str">
            <v>女</v>
          </cell>
        </row>
        <row r="1532">
          <cell r="D1532" t="str">
            <v>李江棚</v>
          </cell>
          <cell r="E1532" t="str">
            <v>电工</v>
          </cell>
          <cell r="F1532" t="str">
            <v>男</v>
          </cell>
        </row>
        <row r="1533">
          <cell r="D1533" t="str">
            <v>苏晓程</v>
          </cell>
          <cell r="E1533" t="str">
            <v>实习生</v>
          </cell>
          <cell r="F1533" t="str">
            <v>女</v>
          </cell>
        </row>
        <row r="1534">
          <cell r="D1534" t="str">
            <v>董有和</v>
          </cell>
          <cell r="E1534" t="str">
            <v>工程车驾驶员</v>
          </cell>
          <cell r="F1534" t="str">
            <v>男</v>
          </cell>
        </row>
        <row r="1535">
          <cell r="D1535" t="str">
            <v>王方方</v>
          </cell>
          <cell r="E1535" t="str">
            <v>预算员</v>
          </cell>
          <cell r="F1535" t="str">
            <v>女</v>
          </cell>
        </row>
        <row r="1536">
          <cell r="D1536" t="str">
            <v>孟慧娟</v>
          </cell>
          <cell r="E1536" t="str">
            <v>内导员</v>
          </cell>
          <cell r="F1536" t="str">
            <v>女</v>
          </cell>
        </row>
        <row r="1537">
          <cell r="D1537" t="str">
            <v>范文娟</v>
          </cell>
          <cell r="E1537" t="str">
            <v>内导员</v>
          </cell>
          <cell r="F1537" t="str">
            <v>女</v>
          </cell>
        </row>
        <row r="1538">
          <cell r="D1538" t="str">
            <v>何明光</v>
          </cell>
          <cell r="E1538" t="str">
            <v>内导员</v>
          </cell>
          <cell r="F1538" t="str">
            <v>男</v>
          </cell>
        </row>
        <row r="1539">
          <cell r="D1539" t="str">
            <v>潘传真</v>
          </cell>
          <cell r="E1539" t="str">
            <v>大巴车驾驶员</v>
          </cell>
          <cell r="F1539" t="str">
            <v>男</v>
          </cell>
        </row>
        <row r="1540">
          <cell r="D1540" t="str">
            <v>李华盛</v>
          </cell>
          <cell r="E1540" t="str">
            <v>中巴车驾驶员</v>
          </cell>
          <cell r="F1540" t="str">
            <v>男</v>
          </cell>
        </row>
        <row r="1541">
          <cell r="D1541" t="str">
            <v>谢宝江</v>
          </cell>
          <cell r="E1541" t="str">
            <v>中巴车驾驶员</v>
          </cell>
          <cell r="F1541" t="str">
            <v>男</v>
          </cell>
        </row>
        <row r="1542">
          <cell r="D1542" t="str">
            <v>高远红</v>
          </cell>
          <cell r="E1542" t="str">
            <v>行政办文员</v>
          </cell>
          <cell r="F1542" t="str">
            <v>女</v>
          </cell>
        </row>
        <row r="1543">
          <cell r="D1543" t="str">
            <v>黄志玲</v>
          </cell>
          <cell r="E1543" t="str">
            <v>售货员</v>
          </cell>
          <cell r="F1543" t="str">
            <v>女</v>
          </cell>
        </row>
        <row r="1544">
          <cell r="D1544" t="str">
            <v>黄燕萍</v>
          </cell>
          <cell r="E1544" t="str">
            <v>售货员</v>
          </cell>
          <cell r="F1544" t="str">
            <v>女</v>
          </cell>
        </row>
        <row r="1545">
          <cell r="D1545" t="str">
            <v>邢益祯</v>
          </cell>
          <cell r="E1545" t="str">
            <v>园林工</v>
          </cell>
          <cell r="F1545" t="str">
            <v>男</v>
          </cell>
        </row>
        <row r="1546">
          <cell r="D1546" t="str">
            <v>邢亚弟</v>
          </cell>
          <cell r="E1546" t="str">
            <v>园林工</v>
          </cell>
          <cell r="F1546" t="str">
            <v>男</v>
          </cell>
        </row>
        <row r="1547">
          <cell r="D1547" t="str">
            <v>梁慧丹</v>
          </cell>
          <cell r="E1547" t="str">
            <v>实习生</v>
          </cell>
          <cell r="F1547" t="str">
            <v>女</v>
          </cell>
        </row>
        <row r="1548">
          <cell r="D1548" t="str">
            <v>蔡春容</v>
          </cell>
          <cell r="E1548" t="str">
            <v>实习生</v>
          </cell>
          <cell r="F1548" t="str">
            <v>女</v>
          </cell>
        </row>
        <row r="1549">
          <cell r="D1549" t="str">
            <v>黄敏仪</v>
          </cell>
          <cell r="E1549" t="str">
            <v>实习生</v>
          </cell>
          <cell r="F1549" t="str">
            <v>女</v>
          </cell>
        </row>
        <row r="1550">
          <cell r="D1550" t="str">
            <v>肖佳佳</v>
          </cell>
          <cell r="E1550" t="str">
            <v>实习生</v>
          </cell>
          <cell r="F1550" t="str">
            <v>女</v>
          </cell>
        </row>
        <row r="1551">
          <cell r="D1551" t="str">
            <v>莫佳佳</v>
          </cell>
          <cell r="E1551" t="str">
            <v>实习生</v>
          </cell>
          <cell r="F1551" t="str">
            <v>女</v>
          </cell>
        </row>
        <row r="1552">
          <cell r="D1552" t="str">
            <v>赵秋花</v>
          </cell>
          <cell r="E1552" t="str">
            <v>收碗钟点工</v>
          </cell>
          <cell r="F1552" t="str">
            <v>女</v>
          </cell>
        </row>
        <row r="1553">
          <cell r="D1553" t="str">
            <v>陈金波</v>
          </cell>
          <cell r="E1553" t="str">
            <v>燃油车驾驶员</v>
          </cell>
          <cell r="F1553" t="str">
            <v>男</v>
          </cell>
        </row>
        <row r="1554">
          <cell r="D1554" t="str">
            <v>张柯柯</v>
          </cell>
          <cell r="E1554" t="str">
            <v>凉菜厨师</v>
          </cell>
          <cell r="F1554" t="str">
            <v>男</v>
          </cell>
        </row>
        <row r="1555">
          <cell r="D1555" t="str">
            <v>邱愉芸</v>
          </cell>
          <cell r="E1555" t="str">
            <v>收银员</v>
          </cell>
          <cell r="F1555" t="str">
            <v>女</v>
          </cell>
        </row>
        <row r="1556">
          <cell r="D1556" t="str">
            <v>李宗臻</v>
          </cell>
          <cell r="E1556" t="str">
            <v>实习生</v>
          </cell>
          <cell r="F1556" t="str">
            <v>男</v>
          </cell>
        </row>
        <row r="1557">
          <cell r="D1557" t="str">
            <v>文婉如</v>
          </cell>
          <cell r="E1557" t="str">
            <v>实习生</v>
          </cell>
          <cell r="F1557" t="str">
            <v>女</v>
          </cell>
        </row>
        <row r="1558">
          <cell r="D1558" t="str">
            <v>聂萌梦</v>
          </cell>
          <cell r="E1558" t="str">
            <v>实习生</v>
          </cell>
          <cell r="F1558" t="str">
            <v>女</v>
          </cell>
        </row>
        <row r="1559">
          <cell r="D1559" t="str">
            <v>薛玉娟</v>
          </cell>
          <cell r="E1559" t="str">
            <v>实习生</v>
          </cell>
          <cell r="F1559" t="str">
            <v>女</v>
          </cell>
        </row>
        <row r="1560">
          <cell r="D1560" t="str">
            <v>雷帅</v>
          </cell>
          <cell r="E1560" t="str">
            <v>面点厨师</v>
          </cell>
          <cell r="F1560" t="str">
            <v>男</v>
          </cell>
        </row>
        <row r="1561">
          <cell r="D1561" t="str">
            <v>罗妹青</v>
          </cell>
          <cell r="E1561" t="str">
            <v>内导员</v>
          </cell>
          <cell r="F1561" t="str">
            <v>女</v>
          </cell>
        </row>
        <row r="1562">
          <cell r="D1562" t="str">
            <v>赖伟良</v>
          </cell>
          <cell r="E1562" t="str">
            <v>大巴车驾驶员</v>
          </cell>
          <cell r="F1562" t="str">
            <v>男</v>
          </cell>
        </row>
        <row r="1563">
          <cell r="D1563" t="str">
            <v>胡连颖</v>
          </cell>
          <cell r="E1563" t="str">
            <v>收银员</v>
          </cell>
          <cell r="F1563" t="str">
            <v>女</v>
          </cell>
        </row>
        <row r="1564">
          <cell r="D1564" t="str">
            <v>董红冲</v>
          </cell>
          <cell r="E1564" t="str">
            <v>园林工</v>
          </cell>
          <cell r="F1564" t="str">
            <v>男</v>
          </cell>
        </row>
        <row r="1565">
          <cell r="D1565" t="str">
            <v>钟华</v>
          </cell>
          <cell r="E1565" t="str">
            <v>队员</v>
          </cell>
          <cell r="F1565" t="str">
            <v>男</v>
          </cell>
        </row>
        <row r="1566">
          <cell r="D1566" t="str">
            <v>许绿华</v>
          </cell>
          <cell r="E1566" t="str">
            <v>队员</v>
          </cell>
          <cell r="F1566" t="str">
            <v>男</v>
          </cell>
        </row>
        <row r="1567">
          <cell r="D1567" t="str">
            <v>符以骞</v>
          </cell>
          <cell r="E1567" t="str">
            <v>队员</v>
          </cell>
          <cell r="F1567" t="str">
            <v>男</v>
          </cell>
        </row>
        <row r="1568">
          <cell r="D1568" t="str">
            <v>杨玉琼</v>
          </cell>
          <cell r="E1568" t="str">
            <v>售货员</v>
          </cell>
          <cell r="F1568" t="str">
            <v>女</v>
          </cell>
        </row>
        <row r="1569">
          <cell r="D1569" t="str">
            <v>陈造渠</v>
          </cell>
          <cell r="E1569" t="str">
            <v>队员</v>
          </cell>
          <cell r="F1569" t="str">
            <v>男</v>
          </cell>
        </row>
        <row r="1570">
          <cell r="D1570" t="str">
            <v>黎造鹏</v>
          </cell>
          <cell r="E1570" t="str">
            <v>队员</v>
          </cell>
          <cell r="F1570" t="str">
            <v>男</v>
          </cell>
        </row>
        <row r="1571">
          <cell r="D1571" t="str">
            <v>周海</v>
          </cell>
          <cell r="E1571" t="str">
            <v>客餐凉菜领班</v>
          </cell>
          <cell r="F1571" t="str">
            <v>男</v>
          </cell>
        </row>
        <row r="1572">
          <cell r="D1572" t="str">
            <v>吴天云</v>
          </cell>
          <cell r="E1572" t="str">
            <v>燃油车驾驶员</v>
          </cell>
          <cell r="F1572" t="str">
            <v>男</v>
          </cell>
        </row>
        <row r="1573">
          <cell r="D1573" t="str">
            <v>陈运得</v>
          </cell>
          <cell r="E1573" t="str">
            <v>电瓶车驾驶员</v>
          </cell>
          <cell r="F1573" t="str">
            <v>男</v>
          </cell>
        </row>
        <row r="1574">
          <cell r="D1574" t="str">
            <v>王灵</v>
          </cell>
          <cell r="E1574" t="str">
            <v>内导员</v>
          </cell>
          <cell r="F1574" t="str">
            <v>男</v>
          </cell>
        </row>
        <row r="1575">
          <cell r="D1575" t="str">
            <v>陈倩云</v>
          </cell>
          <cell r="E1575" t="str">
            <v>实习生</v>
          </cell>
          <cell r="F1575" t="str">
            <v>女</v>
          </cell>
        </row>
        <row r="1576">
          <cell r="D1576" t="str">
            <v>翁启猛</v>
          </cell>
          <cell r="E1576" t="str">
            <v>实习生</v>
          </cell>
          <cell r="F1576" t="str">
            <v>男</v>
          </cell>
        </row>
        <row r="1577">
          <cell r="D1577" t="str">
            <v>吕娟</v>
          </cell>
          <cell r="E1577" t="str">
            <v>队员</v>
          </cell>
          <cell r="F1577" t="str">
            <v>女</v>
          </cell>
        </row>
        <row r="1578">
          <cell r="D1578" t="str">
            <v>方涛</v>
          </cell>
          <cell r="E1578" t="str">
            <v>队员</v>
          </cell>
          <cell r="F1578" t="str">
            <v>男</v>
          </cell>
        </row>
        <row r="1579">
          <cell r="D1579" t="str">
            <v>吴乾明</v>
          </cell>
          <cell r="E1579" t="str">
            <v>厨工</v>
          </cell>
          <cell r="F1579" t="str">
            <v>男</v>
          </cell>
        </row>
        <row r="1580">
          <cell r="D1580" t="str">
            <v>李道义</v>
          </cell>
          <cell r="E1580" t="str">
            <v>面点厨师</v>
          </cell>
          <cell r="F1580" t="str">
            <v>男</v>
          </cell>
        </row>
        <row r="1581">
          <cell r="D1581" t="str">
            <v>李泽绵</v>
          </cell>
          <cell r="E1581" t="str">
            <v>文员兼预订员</v>
          </cell>
          <cell r="F1581" t="str">
            <v>女</v>
          </cell>
        </row>
        <row r="1582">
          <cell r="D1582" t="str">
            <v>陈明浩</v>
          </cell>
          <cell r="E1582" t="str">
            <v>行政车驾驶员</v>
          </cell>
          <cell r="F1582" t="str">
            <v>男</v>
          </cell>
        </row>
        <row r="1583">
          <cell r="D1583" t="str">
            <v>刘亚英</v>
          </cell>
          <cell r="E1583" t="str">
            <v>一级舞蹈演员</v>
          </cell>
          <cell r="F1583" t="str">
            <v>女</v>
          </cell>
        </row>
        <row r="1584">
          <cell r="D1584" t="str">
            <v>钟苏娜</v>
          </cell>
          <cell r="E1584" t="str">
            <v>实习生</v>
          </cell>
          <cell r="F1584" t="str">
            <v>女</v>
          </cell>
        </row>
        <row r="1585">
          <cell r="D1585" t="str">
            <v>王宏财</v>
          </cell>
          <cell r="E1585" t="str">
            <v>队员</v>
          </cell>
          <cell r="F1585" t="str">
            <v>男</v>
          </cell>
        </row>
        <row r="1586">
          <cell r="D1586" t="str">
            <v>夏林军</v>
          </cell>
          <cell r="E1586" t="str">
            <v>仓库管理员</v>
          </cell>
          <cell r="F1586" t="str">
            <v>男</v>
          </cell>
        </row>
        <row r="1587">
          <cell r="D1587" t="str">
            <v>李静晶</v>
          </cell>
          <cell r="E1587" t="str">
            <v>绘图员</v>
          </cell>
          <cell r="F1587" t="str">
            <v>女</v>
          </cell>
        </row>
        <row r="1588">
          <cell r="D1588" t="str">
            <v>郑彤</v>
          </cell>
          <cell r="E1588" t="str">
            <v>电瓶车驾驶员</v>
          </cell>
          <cell r="F1588" t="str">
            <v>男</v>
          </cell>
        </row>
        <row r="1589">
          <cell r="D1589" t="str">
            <v>徐超</v>
          </cell>
          <cell r="E1589" t="str">
            <v>实习生</v>
          </cell>
          <cell r="F1589" t="str">
            <v>男</v>
          </cell>
        </row>
        <row r="1590">
          <cell r="D1590" t="str">
            <v>黄信威</v>
          </cell>
          <cell r="E1590" t="str">
            <v>制作员</v>
          </cell>
          <cell r="F1590" t="str">
            <v>男</v>
          </cell>
        </row>
        <row r="1591">
          <cell r="D1591" t="str">
            <v>孔静</v>
          </cell>
          <cell r="E1591" t="str">
            <v>收银员</v>
          </cell>
          <cell r="F1591" t="str">
            <v>女</v>
          </cell>
        </row>
        <row r="1592">
          <cell r="D1592" t="str">
            <v>曲富高</v>
          </cell>
          <cell r="E1592" t="str">
            <v>行政组主管</v>
          </cell>
          <cell r="F1592" t="str">
            <v>男</v>
          </cell>
        </row>
        <row r="1593">
          <cell r="D1593" t="str">
            <v>符传文</v>
          </cell>
          <cell r="E1593" t="str">
            <v>传菜员</v>
          </cell>
          <cell r="F1593" t="str">
            <v>男</v>
          </cell>
        </row>
        <row r="1594">
          <cell r="D1594" t="str">
            <v>周娇视</v>
          </cell>
          <cell r="E1594" t="str">
            <v>楼面服务员</v>
          </cell>
          <cell r="F1594" t="str">
            <v>女</v>
          </cell>
        </row>
        <row r="1595">
          <cell r="D1595" t="str">
            <v>杨爱华</v>
          </cell>
          <cell r="E1595" t="str">
            <v>大巴车驾驶员</v>
          </cell>
          <cell r="F1595" t="str">
            <v>男</v>
          </cell>
        </row>
        <row r="1596">
          <cell r="D1596" t="str">
            <v>张泽民</v>
          </cell>
          <cell r="E1596" t="str">
            <v>中巴车驾驶员</v>
          </cell>
          <cell r="F1596" t="str">
            <v>男</v>
          </cell>
        </row>
        <row r="1597">
          <cell r="D1597" t="str">
            <v>廖娟</v>
          </cell>
          <cell r="E1597" t="str">
            <v>会计</v>
          </cell>
          <cell r="F1597" t="str">
            <v>女</v>
          </cell>
        </row>
        <row r="1598">
          <cell r="D1598" t="str">
            <v>王殿钦</v>
          </cell>
          <cell r="E1598" t="str">
            <v>内导员</v>
          </cell>
          <cell r="F1598" t="str">
            <v>男</v>
          </cell>
        </row>
        <row r="1599">
          <cell r="D1599" t="str">
            <v>胡亚景</v>
          </cell>
          <cell r="E1599" t="str">
            <v>收银员</v>
          </cell>
          <cell r="F1599" t="str">
            <v>女</v>
          </cell>
        </row>
        <row r="1600">
          <cell r="D1600" t="str">
            <v>李仕颖</v>
          </cell>
          <cell r="E1600" t="str">
            <v>员工餐厨工</v>
          </cell>
          <cell r="F1600" t="str">
            <v>男</v>
          </cell>
        </row>
        <row r="1601">
          <cell r="D1601" t="str">
            <v>王富</v>
          </cell>
          <cell r="E1601" t="str">
            <v>电瓶车驾驶员</v>
          </cell>
          <cell r="F1601" t="str">
            <v>男</v>
          </cell>
        </row>
        <row r="1602">
          <cell r="D1602" t="str">
            <v>邱川南</v>
          </cell>
          <cell r="E1602" t="str">
            <v>售货员</v>
          </cell>
          <cell r="F1602" t="str">
            <v>女</v>
          </cell>
        </row>
        <row r="1603">
          <cell r="D1603" t="str">
            <v>温文丽</v>
          </cell>
          <cell r="E1603" t="str">
            <v>内导员</v>
          </cell>
          <cell r="F1603" t="str">
            <v>女</v>
          </cell>
        </row>
        <row r="1604">
          <cell r="D1604" t="str">
            <v>符凰</v>
          </cell>
          <cell r="E1604" t="str">
            <v>大巴车驾驶员</v>
          </cell>
          <cell r="F1604" t="str">
            <v>男</v>
          </cell>
        </row>
        <row r="1605">
          <cell r="D1605" t="str">
            <v>陈传海</v>
          </cell>
          <cell r="E1605" t="str">
            <v>大巴车驾驶员</v>
          </cell>
          <cell r="F1605" t="str">
            <v>男</v>
          </cell>
        </row>
        <row r="1606">
          <cell r="D1606" t="str">
            <v>邱家龙</v>
          </cell>
          <cell r="E1606" t="str">
            <v>面点厨师</v>
          </cell>
          <cell r="F1606" t="str">
            <v>男</v>
          </cell>
        </row>
        <row r="1607">
          <cell r="D1607" t="str">
            <v>王守廷</v>
          </cell>
          <cell r="E1607" t="str">
            <v>切配主管</v>
          </cell>
          <cell r="F1607" t="str">
            <v>男</v>
          </cell>
        </row>
        <row r="1608">
          <cell r="D1608" t="str">
            <v>刘喜</v>
          </cell>
          <cell r="E1608" t="str">
            <v>楼面经理</v>
          </cell>
          <cell r="F1608" t="str">
            <v>女</v>
          </cell>
        </row>
        <row r="1609">
          <cell r="D1609" t="str">
            <v>符芳华</v>
          </cell>
          <cell r="E1609" t="str">
            <v>园林工</v>
          </cell>
          <cell r="F1609" t="str">
            <v>女</v>
          </cell>
        </row>
        <row r="1610">
          <cell r="D1610" t="str">
            <v>陈芸</v>
          </cell>
          <cell r="E1610" t="str">
            <v>收银员</v>
          </cell>
          <cell r="F1610" t="str">
            <v>女</v>
          </cell>
        </row>
        <row r="1611">
          <cell r="D1611" t="str">
            <v>张志嘯</v>
          </cell>
          <cell r="E1611" t="str">
            <v>文员</v>
          </cell>
          <cell r="F1611" t="str">
            <v>女</v>
          </cell>
        </row>
        <row r="1612">
          <cell r="D1612" t="str">
            <v>韦志远</v>
          </cell>
          <cell r="E1612" t="str">
            <v>队员</v>
          </cell>
          <cell r="F1612" t="str">
            <v>男</v>
          </cell>
        </row>
        <row r="1613">
          <cell r="D1613" t="str">
            <v>罗霄</v>
          </cell>
          <cell r="E1613" t="str">
            <v>内导员</v>
          </cell>
          <cell r="F1613" t="str">
            <v>女</v>
          </cell>
        </row>
        <row r="1614">
          <cell r="D1614" t="str">
            <v>李飞虎</v>
          </cell>
          <cell r="E1614" t="str">
            <v>拖拉机驾驶员</v>
          </cell>
          <cell r="F1614" t="str">
            <v>男</v>
          </cell>
        </row>
        <row r="1615">
          <cell r="D1615" t="str">
            <v>唐敦洪</v>
          </cell>
          <cell r="E1615" t="str">
            <v>景观技师</v>
          </cell>
          <cell r="F1615" t="str">
            <v>男</v>
          </cell>
        </row>
        <row r="1616">
          <cell r="D1616" t="str">
            <v>温文全</v>
          </cell>
          <cell r="E1616" t="str">
            <v>员工餐厨师</v>
          </cell>
          <cell r="F1616" t="str">
            <v>男</v>
          </cell>
        </row>
        <row r="1617">
          <cell r="D1617" t="str">
            <v>李丽琴</v>
          </cell>
          <cell r="E1617" t="str">
            <v>洗碗临时工</v>
          </cell>
          <cell r="F1617" t="str">
            <v>女</v>
          </cell>
        </row>
        <row r="1618">
          <cell r="D1618" t="str">
            <v>黄书合</v>
          </cell>
          <cell r="E1618" t="str">
            <v>电焊工</v>
          </cell>
          <cell r="F1618" t="str">
            <v>男</v>
          </cell>
        </row>
        <row r="1619">
          <cell r="D1619" t="str">
            <v>蒋威达</v>
          </cell>
          <cell r="E1619" t="str">
            <v>实习生</v>
          </cell>
          <cell r="F1619" t="str">
            <v>男</v>
          </cell>
        </row>
        <row r="1620">
          <cell r="D1620" t="str">
            <v>常靓</v>
          </cell>
          <cell r="E1620" t="str">
            <v>实习生</v>
          </cell>
          <cell r="F1620" t="str">
            <v>女</v>
          </cell>
        </row>
        <row r="1621">
          <cell r="D1621" t="str">
            <v>杨艳</v>
          </cell>
          <cell r="E1621" t="str">
            <v>实习生</v>
          </cell>
          <cell r="F1621" t="str">
            <v>女</v>
          </cell>
        </row>
        <row r="1622">
          <cell r="D1622" t="str">
            <v>邓辉</v>
          </cell>
          <cell r="E1622" t="str">
            <v>电工</v>
          </cell>
          <cell r="F1622" t="str">
            <v>男</v>
          </cell>
        </row>
        <row r="1623">
          <cell r="D1623" t="str">
            <v>华成铁</v>
          </cell>
          <cell r="E1623" t="str">
            <v>电工</v>
          </cell>
          <cell r="F1623" t="str">
            <v>男</v>
          </cell>
        </row>
        <row r="1624">
          <cell r="D1624" t="str">
            <v>吴梁妹</v>
          </cell>
          <cell r="E1624" t="str">
            <v>迎宾员</v>
          </cell>
          <cell r="F1624" t="str">
            <v>女</v>
          </cell>
        </row>
        <row r="1625">
          <cell r="D1625" t="str">
            <v>屈爱</v>
          </cell>
          <cell r="E1625" t="str">
            <v>队员</v>
          </cell>
          <cell r="F1625" t="str">
            <v>男</v>
          </cell>
        </row>
        <row r="1626">
          <cell r="D1626" t="str">
            <v>陈传艳</v>
          </cell>
          <cell r="E1626" t="str">
            <v>内导员</v>
          </cell>
          <cell r="F1626" t="str">
            <v>女</v>
          </cell>
        </row>
        <row r="1627">
          <cell r="D1627" t="str">
            <v>李岛</v>
          </cell>
          <cell r="E1627" t="str">
            <v>内导员</v>
          </cell>
          <cell r="F1627" t="str">
            <v>男</v>
          </cell>
        </row>
        <row r="1628">
          <cell r="D1628" t="str">
            <v>梁文肯</v>
          </cell>
          <cell r="E1628" t="str">
            <v>内导员</v>
          </cell>
          <cell r="F1628" t="str">
            <v>男</v>
          </cell>
        </row>
        <row r="1629">
          <cell r="D1629" t="str">
            <v>王方毅</v>
          </cell>
          <cell r="E1629" t="str">
            <v>队员</v>
          </cell>
          <cell r="F1629" t="str">
            <v>男</v>
          </cell>
        </row>
        <row r="1630">
          <cell r="D1630" t="str">
            <v>吴虹</v>
          </cell>
          <cell r="E1630" t="str">
            <v>实习生</v>
          </cell>
          <cell r="F1630" t="str">
            <v>女</v>
          </cell>
        </row>
        <row r="1631">
          <cell r="D1631" t="str">
            <v>吴古勇</v>
          </cell>
          <cell r="E1631" t="str">
            <v>实习生</v>
          </cell>
          <cell r="F1631" t="str">
            <v>男</v>
          </cell>
        </row>
        <row r="1632">
          <cell r="D1632" t="str">
            <v>丁行行</v>
          </cell>
          <cell r="E1632" t="str">
            <v>实习生</v>
          </cell>
          <cell r="F1632" t="str">
            <v>女</v>
          </cell>
        </row>
        <row r="1633">
          <cell r="D1633" t="str">
            <v>张保杰</v>
          </cell>
          <cell r="E1633" t="str">
            <v>实习生</v>
          </cell>
          <cell r="F1633" t="str">
            <v>男</v>
          </cell>
        </row>
        <row r="1634">
          <cell r="D1634" t="str">
            <v>曾果</v>
          </cell>
          <cell r="E1634" t="str">
            <v>内导员</v>
          </cell>
          <cell r="F1634" t="str">
            <v>女</v>
          </cell>
        </row>
        <row r="1635">
          <cell r="D1635" t="str">
            <v>黄孟云</v>
          </cell>
          <cell r="E1635" t="str">
            <v>售货员</v>
          </cell>
          <cell r="F1635" t="str">
            <v>女</v>
          </cell>
        </row>
        <row r="1636">
          <cell r="D1636" t="str">
            <v>高梦族</v>
          </cell>
          <cell r="E1636" t="str">
            <v>售货员</v>
          </cell>
          <cell r="F1636" t="str">
            <v>女</v>
          </cell>
        </row>
        <row r="1637">
          <cell r="D1637" t="str">
            <v>邢振</v>
          </cell>
          <cell r="E1637" t="str">
            <v>园林工</v>
          </cell>
          <cell r="F1637" t="str">
            <v>男</v>
          </cell>
        </row>
        <row r="1638">
          <cell r="D1638" t="str">
            <v>廖成萌</v>
          </cell>
          <cell r="E1638" t="str">
            <v>队员</v>
          </cell>
          <cell r="F1638" t="str">
            <v>男</v>
          </cell>
        </row>
        <row r="1639">
          <cell r="D1639" t="str">
            <v>夏林军</v>
          </cell>
          <cell r="E1639" t="str">
            <v>仓库管理员</v>
          </cell>
          <cell r="F1639" t="str">
            <v>男</v>
          </cell>
        </row>
        <row r="1640">
          <cell r="D1640" t="str">
            <v>雷超琼</v>
          </cell>
          <cell r="E1640" t="str">
            <v>售货员</v>
          </cell>
          <cell r="F1640" t="str">
            <v>女</v>
          </cell>
        </row>
        <row r="1641">
          <cell r="D1641" t="str">
            <v>谭海洋</v>
          </cell>
          <cell r="E1641" t="str">
            <v>实习生</v>
          </cell>
          <cell r="F1641" t="str">
            <v>女</v>
          </cell>
        </row>
        <row r="1642">
          <cell r="D1642" t="str">
            <v>张辉</v>
          </cell>
          <cell r="E1642" t="str">
            <v>出租车俱乐部主管</v>
          </cell>
          <cell r="F1642" t="str">
            <v>男</v>
          </cell>
        </row>
        <row r="1643">
          <cell r="D1643" t="str">
            <v>向守炼</v>
          </cell>
          <cell r="E1643" t="str">
            <v>主管</v>
          </cell>
          <cell r="F1643" t="str">
            <v>男</v>
          </cell>
        </row>
        <row r="1644">
          <cell r="D1644" t="str">
            <v>邓成秀</v>
          </cell>
          <cell r="E1644" t="str">
            <v>园林工</v>
          </cell>
          <cell r="F1644" t="str">
            <v>女</v>
          </cell>
        </row>
        <row r="1645">
          <cell r="D1645" t="str">
            <v>高亚盈</v>
          </cell>
          <cell r="E1645" t="str">
            <v>队员</v>
          </cell>
          <cell r="F1645" t="str">
            <v>男</v>
          </cell>
        </row>
        <row r="1646">
          <cell r="D1646" t="str">
            <v>陈海莲</v>
          </cell>
          <cell r="E1646" t="str">
            <v>实习生</v>
          </cell>
          <cell r="F1646" t="str">
            <v>女</v>
          </cell>
        </row>
        <row r="1647">
          <cell r="D1647" t="str">
            <v>魏连军</v>
          </cell>
          <cell r="E1647" t="str">
            <v>面点厨师</v>
          </cell>
          <cell r="F1647" t="str">
            <v>男</v>
          </cell>
        </row>
        <row r="1648">
          <cell r="D1648" t="str">
            <v>蔡兴威</v>
          </cell>
          <cell r="E1648" t="str">
            <v>电瓶车驾驶员</v>
          </cell>
          <cell r="F1648" t="str">
            <v>男</v>
          </cell>
        </row>
        <row r="1649">
          <cell r="D1649" t="str">
            <v>黄雪花</v>
          </cell>
          <cell r="E1649" t="str">
            <v>园林工</v>
          </cell>
          <cell r="F1649" t="str">
            <v>女</v>
          </cell>
        </row>
        <row r="1650">
          <cell r="D1650" t="str">
            <v>王敏</v>
          </cell>
          <cell r="E1650" t="str">
            <v>凉菜厨工</v>
          </cell>
          <cell r="F1650" t="str">
            <v>男</v>
          </cell>
        </row>
        <row r="1651">
          <cell r="D1651" t="str">
            <v>郑义平</v>
          </cell>
          <cell r="E1651" t="str">
            <v>大巴车驾驶员</v>
          </cell>
          <cell r="F1651" t="str">
            <v>男</v>
          </cell>
        </row>
        <row r="1652">
          <cell r="D1652" t="str">
            <v>高锋</v>
          </cell>
          <cell r="E1652" t="str">
            <v>园林工</v>
          </cell>
          <cell r="F1652" t="str">
            <v>男</v>
          </cell>
        </row>
        <row r="1653">
          <cell r="D1653" t="str">
            <v>林婷</v>
          </cell>
          <cell r="E1653" t="str">
            <v>实习生</v>
          </cell>
          <cell r="F1653" t="str">
            <v>女</v>
          </cell>
        </row>
        <row r="1654">
          <cell r="D1654" t="str">
            <v>罗湘</v>
          </cell>
          <cell r="E1654" t="str">
            <v>切配厨师</v>
          </cell>
          <cell r="F1654" t="str">
            <v>男</v>
          </cell>
        </row>
        <row r="1655">
          <cell r="D1655" t="str">
            <v>陈延军</v>
          </cell>
          <cell r="E1655" t="str">
            <v>行政车驾驶员</v>
          </cell>
          <cell r="F1655" t="str">
            <v>男</v>
          </cell>
        </row>
        <row r="1656">
          <cell r="D1656" t="str">
            <v>陈允宝</v>
          </cell>
          <cell r="E1656" t="str">
            <v>员工餐厨工</v>
          </cell>
          <cell r="F1656" t="str">
            <v>男</v>
          </cell>
        </row>
        <row r="1657">
          <cell r="D1657" t="str">
            <v>张晓惠</v>
          </cell>
          <cell r="E1657" t="str">
            <v>实习生</v>
          </cell>
          <cell r="F1657" t="str">
            <v>女</v>
          </cell>
        </row>
        <row r="1658">
          <cell r="D1658" t="str">
            <v>王文林</v>
          </cell>
          <cell r="E1658" t="str">
            <v>实习生</v>
          </cell>
          <cell r="F1658" t="str">
            <v>男</v>
          </cell>
        </row>
        <row r="1659">
          <cell r="D1659" t="str">
            <v>黄堪池</v>
          </cell>
          <cell r="E1659" t="str">
            <v>队员</v>
          </cell>
          <cell r="F1659" t="str">
            <v>男</v>
          </cell>
        </row>
        <row r="1660">
          <cell r="D1660" t="str">
            <v>秦清华</v>
          </cell>
          <cell r="E1660" t="str">
            <v>队员</v>
          </cell>
          <cell r="F1660" t="str">
            <v>男</v>
          </cell>
        </row>
        <row r="1661">
          <cell r="D1661" t="str">
            <v>李学明</v>
          </cell>
          <cell r="E1661" t="str">
            <v>队员</v>
          </cell>
          <cell r="F1661" t="str">
            <v>男</v>
          </cell>
        </row>
        <row r="1662">
          <cell r="D1662" t="str">
            <v>黄天斌</v>
          </cell>
          <cell r="E1662" t="str">
            <v>队员</v>
          </cell>
          <cell r="F1662" t="str">
            <v>男</v>
          </cell>
        </row>
        <row r="1663">
          <cell r="D1663" t="str">
            <v>高摘</v>
          </cell>
          <cell r="E1663" t="str">
            <v>迎宾员</v>
          </cell>
          <cell r="F1663" t="str">
            <v>女</v>
          </cell>
        </row>
        <row r="1664">
          <cell r="D1664" t="str">
            <v>赵明亮</v>
          </cell>
          <cell r="E1664" t="str">
            <v>中巴车驾驶员</v>
          </cell>
          <cell r="F1664" t="str">
            <v>男</v>
          </cell>
        </row>
        <row r="1665">
          <cell r="D1665" t="str">
            <v>林师毫</v>
          </cell>
          <cell r="E1665" t="str">
            <v>园林工</v>
          </cell>
          <cell r="F1665" t="str">
            <v>男</v>
          </cell>
        </row>
        <row r="1666">
          <cell r="D1666" t="str">
            <v>杨骏</v>
          </cell>
          <cell r="E1666" t="str">
            <v>内导员</v>
          </cell>
          <cell r="F1666" t="str">
            <v>男</v>
          </cell>
        </row>
        <row r="1667">
          <cell r="D1667" t="str">
            <v>蓝青莉</v>
          </cell>
          <cell r="E1667" t="str">
            <v>收银员</v>
          </cell>
          <cell r="F1667" t="str">
            <v>女</v>
          </cell>
        </row>
        <row r="1668">
          <cell r="D1668" t="str">
            <v>黄柳波</v>
          </cell>
          <cell r="E1668" t="str">
            <v>电焊工</v>
          </cell>
          <cell r="F1668" t="str">
            <v>男</v>
          </cell>
        </row>
        <row r="1669">
          <cell r="D1669" t="str">
            <v>张国庆</v>
          </cell>
          <cell r="E1669" t="str">
            <v>队员</v>
          </cell>
          <cell r="F1669" t="str">
            <v>男</v>
          </cell>
        </row>
        <row r="1670">
          <cell r="D1670" t="str">
            <v>甘成苏</v>
          </cell>
          <cell r="E1670" t="str">
            <v>传菜员</v>
          </cell>
          <cell r="F1670" t="str">
            <v>男</v>
          </cell>
        </row>
        <row r="1671">
          <cell r="D1671" t="str">
            <v>王景昌</v>
          </cell>
          <cell r="E1671" t="str">
            <v>实习生</v>
          </cell>
          <cell r="F1671" t="str">
            <v>男</v>
          </cell>
        </row>
        <row r="1672">
          <cell r="D1672" t="str">
            <v>韦锦连</v>
          </cell>
          <cell r="E1672" t="str">
            <v>洗碗临时工</v>
          </cell>
          <cell r="F1672" t="str">
            <v>女</v>
          </cell>
        </row>
        <row r="1673">
          <cell r="D1673" t="str">
            <v>石青俐</v>
          </cell>
          <cell r="E1673" t="str">
            <v>洗碗临时工</v>
          </cell>
          <cell r="F1673" t="str">
            <v>女</v>
          </cell>
        </row>
        <row r="1674">
          <cell r="D1674" t="str">
            <v>郑国叶</v>
          </cell>
          <cell r="E1674" t="str">
            <v>员工餐厨师</v>
          </cell>
          <cell r="F1674" t="str">
            <v>男</v>
          </cell>
        </row>
        <row r="1675">
          <cell r="D1675" t="str">
            <v>钟小盈</v>
          </cell>
          <cell r="E1675" t="str">
            <v>行政车驾驶员</v>
          </cell>
          <cell r="F1675" t="str">
            <v>男</v>
          </cell>
        </row>
        <row r="1676">
          <cell r="D1676" t="str">
            <v>程涛</v>
          </cell>
          <cell r="E1676" t="str">
            <v>大巴车驾驶员</v>
          </cell>
          <cell r="F1676" t="str">
            <v>男</v>
          </cell>
        </row>
        <row r="1677">
          <cell r="D1677" t="str">
            <v>郑国政</v>
          </cell>
          <cell r="E1677" t="str">
            <v>厨工</v>
          </cell>
          <cell r="F1677" t="str">
            <v>男</v>
          </cell>
        </row>
        <row r="1678">
          <cell r="D1678" t="str">
            <v>陈逢岸</v>
          </cell>
          <cell r="E1678" t="str">
            <v>切配厨师</v>
          </cell>
          <cell r="F1678" t="str">
            <v>男</v>
          </cell>
        </row>
        <row r="1679">
          <cell r="D1679" t="str">
            <v>李明全</v>
          </cell>
          <cell r="E1679" t="str">
            <v>客餐凉菜厨师</v>
          </cell>
          <cell r="F1679" t="str">
            <v>男</v>
          </cell>
        </row>
        <row r="1680">
          <cell r="D1680" t="str">
            <v>郑秋玲</v>
          </cell>
          <cell r="E1680" t="str">
            <v>实习生</v>
          </cell>
          <cell r="F1680" t="str">
            <v>女</v>
          </cell>
        </row>
        <row r="1681">
          <cell r="D1681" t="str">
            <v>石红兴</v>
          </cell>
          <cell r="E1681" t="str">
            <v>副经理</v>
          </cell>
          <cell r="F1681" t="str">
            <v>男</v>
          </cell>
        </row>
        <row r="1682">
          <cell r="D1682" t="str">
            <v>胡永春</v>
          </cell>
          <cell r="E1682" t="str">
            <v>电瓶车驾驶员</v>
          </cell>
          <cell r="F1682" t="str">
            <v>男</v>
          </cell>
        </row>
        <row r="1683">
          <cell r="D1683" t="str">
            <v>耿秀</v>
          </cell>
          <cell r="E1683" t="str">
            <v>副经理</v>
          </cell>
          <cell r="F1683" t="str">
            <v>女</v>
          </cell>
        </row>
        <row r="1684">
          <cell r="D1684" t="str">
            <v>张建军</v>
          </cell>
          <cell r="E1684" t="str">
            <v>药膳师</v>
          </cell>
          <cell r="F1684" t="str">
            <v>男</v>
          </cell>
        </row>
        <row r="1685">
          <cell r="D1685" t="str">
            <v>林燕超</v>
          </cell>
          <cell r="E1685" t="str">
            <v>收碗钟点工</v>
          </cell>
          <cell r="F1685" t="str">
            <v>女</v>
          </cell>
        </row>
        <row r="1686">
          <cell r="D1686" t="str">
            <v>李嘉琪</v>
          </cell>
          <cell r="E1686" t="str">
            <v>实习生</v>
          </cell>
          <cell r="F1686" t="str">
            <v>女</v>
          </cell>
        </row>
        <row r="1687">
          <cell r="D1687" t="str">
            <v>吉秀民</v>
          </cell>
          <cell r="E1687" t="str">
            <v>园林工</v>
          </cell>
          <cell r="F1687" t="str">
            <v>女</v>
          </cell>
        </row>
        <row r="1688">
          <cell r="D1688" t="str">
            <v>潘安</v>
          </cell>
          <cell r="E1688" t="str">
            <v>实习生</v>
          </cell>
          <cell r="F1688" t="str">
            <v>男</v>
          </cell>
        </row>
        <row r="1689">
          <cell r="D1689" t="str">
            <v>李海望</v>
          </cell>
          <cell r="E1689" t="str">
            <v>电瓶车驾驶员</v>
          </cell>
          <cell r="F1689" t="str">
            <v>男</v>
          </cell>
        </row>
        <row r="1690">
          <cell r="D1690" t="str">
            <v>符居龙</v>
          </cell>
          <cell r="E1690" t="str">
            <v>行政车驾驶员</v>
          </cell>
          <cell r="F1690" t="str">
            <v>男</v>
          </cell>
        </row>
        <row r="1691">
          <cell r="D1691" t="str">
            <v>黄璐</v>
          </cell>
          <cell r="E1691" t="str">
            <v>迎宾员</v>
          </cell>
          <cell r="F1691" t="str">
            <v>女</v>
          </cell>
        </row>
        <row r="1692">
          <cell r="D1692" t="str">
            <v>孙龙</v>
          </cell>
          <cell r="E1692" t="str">
            <v>传菜主管</v>
          </cell>
          <cell r="F1692" t="str">
            <v>男</v>
          </cell>
        </row>
        <row r="1693">
          <cell r="D1693" t="str">
            <v>黄燕婷</v>
          </cell>
          <cell r="E1693" t="str">
            <v>楼面服务员</v>
          </cell>
          <cell r="F1693" t="str">
            <v>女</v>
          </cell>
        </row>
        <row r="1694">
          <cell r="D1694" t="str">
            <v>李进之</v>
          </cell>
          <cell r="E1694" t="str">
            <v>配送员</v>
          </cell>
          <cell r="F1694" t="str">
            <v>男</v>
          </cell>
        </row>
        <row r="1695">
          <cell r="D1695" t="str">
            <v>储江</v>
          </cell>
          <cell r="E1695" t="str">
            <v>散客销售主管</v>
          </cell>
          <cell r="F1695" t="str">
            <v>男</v>
          </cell>
        </row>
        <row r="1696">
          <cell r="D1696" t="str">
            <v>孔恋苗</v>
          </cell>
          <cell r="E1696" t="str">
            <v>实习生</v>
          </cell>
          <cell r="F1696" t="str">
            <v>女</v>
          </cell>
        </row>
        <row r="1697">
          <cell r="D1697" t="str">
            <v>刘进</v>
          </cell>
          <cell r="E1697" t="str">
            <v>队员</v>
          </cell>
          <cell r="F1697" t="str">
            <v>男</v>
          </cell>
        </row>
        <row r="1698">
          <cell r="D1698" t="str">
            <v>陈金存</v>
          </cell>
          <cell r="E1698" t="str">
            <v>队员</v>
          </cell>
          <cell r="F1698" t="str">
            <v>男</v>
          </cell>
        </row>
        <row r="1699">
          <cell r="D1699" t="str">
            <v>王维英</v>
          </cell>
          <cell r="E1699" t="str">
            <v>实习生</v>
          </cell>
          <cell r="F1699" t="str">
            <v>男</v>
          </cell>
        </row>
        <row r="1700">
          <cell r="D1700" t="str">
            <v>陈昌明</v>
          </cell>
          <cell r="E1700" t="str">
            <v>队员</v>
          </cell>
          <cell r="F1700" t="str">
            <v>男</v>
          </cell>
        </row>
        <row r="1701">
          <cell r="D1701" t="str">
            <v>周相伦</v>
          </cell>
          <cell r="E1701" t="str">
            <v>厨师长</v>
          </cell>
          <cell r="F1701" t="str">
            <v>男</v>
          </cell>
        </row>
        <row r="1702">
          <cell r="D1702" t="str">
            <v>梁其显</v>
          </cell>
          <cell r="E1702" t="str">
            <v>员工餐厨工</v>
          </cell>
          <cell r="F1702" t="str">
            <v>男</v>
          </cell>
        </row>
        <row r="1703">
          <cell r="D1703" t="str">
            <v>黄童萦</v>
          </cell>
          <cell r="E1703" t="str">
            <v>收银员</v>
          </cell>
          <cell r="F1703" t="str">
            <v>女</v>
          </cell>
        </row>
        <row r="1704">
          <cell r="D1704" t="str">
            <v>邢孔迅</v>
          </cell>
          <cell r="E1704" t="str">
            <v>污水处理员</v>
          </cell>
          <cell r="F1704" t="str">
            <v>男</v>
          </cell>
        </row>
        <row r="1705">
          <cell r="D1705" t="str">
            <v>张昇辉</v>
          </cell>
          <cell r="E1705" t="str">
            <v>售货员</v>
          </cell>
          <cell r="F1705" t="str">
            <v>男</v>
          </cell>
        </row>
        <row r="1706">
          <cell r="D1706" t="str">
            <v>陈凤桦</v>
          </cell>
          <cell r="E1706" t="str">
            <v>实习生</v>
          </cell>
          <cell r="F1706" t="str">
            <v>女</v>
          </cell>
        </row>
        <row r="1707">
          <cell r="D1707" t="str">
            <v>易成龙</v>
          </cell>
          <cell r="E1707" t="str">
            <v>售货员</v>
          </cell>
          <cell r="F1707" t="str">
            <v>男</v>
          </cell>
        </row>
        <row r="1708">
          <cell r="D1708" t="str">
            <v>梁昌海</v>
          </cell>
          <cell r="E1708" t="str">
            <v>队员</v>
          </cell>
          <cell r="F1708" t="str">
            <v>男</v>
          </cell>
        </row>
        <row r="1709">
          <cell r="D1709" t="str">
            <v>徐锦寿</v>
          </cell>
          <cell r="E1709" t="str">
            <v>木工技师</v>
          </cell>
          <cell r="F1709" t="str">
            <v>男</v>
          </cell>
        </row>
        <row r="1710">
          <cell r="D1710" t="str">
            <v>陈俊华</v>
          </cell>
          <cell r="E1710" t="str">
            <v>副经理</v>
          </cell>
          <cell r="F1710" t="str">
            <v>男</v>
          </cell>
        </row>
        <row r="1711">
          <cell r="D1711" t="str">
            <v>何世荣</v>
          </cell>
          <cell r="E1711" t="str">
            <v>拖拉机驾驶员</v>
          </cell>
          <cell r="F1711" t="str">
            <v>男</v>
          </cell>
        </row>
        <row r="1712">
          <cell r="D1712" t="str">
            <v>叶秀国</v>
          </cell>
          <cell r="E1712" t="str">
            <v>队员</v>
          </cell>
          <cell r="F1712" t="str">
            <v>男</v>
          </cell>
        </row>
        <row r="1713">
          <cell r="D1713" t="str">
            <v>黄跃进</v>
          </cell>
          <cell r="E1713" t="str">
            <v>队员</v>
          </cell>
          <cell r="F1713" t="str">
            <v>男</v>
          </cell>
        </row>
        <row r="1714">
          <cell r="D1714" t="str">
            <v>许爱旋</v>
          </cell>
          <cell r="E1714" t="str">
            <v>收碗钟点工</v>
          </cell>
          <cell r="F1714" t="str">
            <v>女</v>
          </cell>
        </row>
        <row r="1715">
          <cell r="D1715" t="str">
            <v>董伟伟</v>
          </cell>
          <cell r="E1715" t="str">
            <v>传菜员</v>
          </cell>
          <cell r="F1715" t="str">
            <v>男</v>
          </cell>
        </row>
        <row r="1716">
          <cell r="D1716" t="str">
            <v>郑秀君</v>
          </cell>
          <cell r="E1716" t="str">
            <v>服务员</v>
          </cell>
          <cell r="F1716" t="str">
            <v>女</v>
          </cell>
        </row>
        <row r="1717">
          <cell r="D1717" t="str">
            <v>卢传香</v>
          </cell>
          <cell r="E1717" t="str">
            <v>服务员</v>
          </cell>
          <cell r="F1717" t="str">
            <v>女</v>
          </cell>
        </row>
        <row r="1718">
          <cell r="D1718" t="str">
            <v>郑声剑</v>
          </cell>
          <cell r="F1718" t="str">
            <v>男</v>
          </cell>
        </row>
        <row r="1719">
          <cell r="D1719" t="str">
            <v>王坚随</v>
          </cell>
          <cell r="E1719" t="str">
            <v>凉菜厨工</v>
          </cell>
          <cell r="F1719" t="str">
            <v>男</v>
          </cell>
        </row>
        <row r="1720">
          <cell r="D1720" t="str">
            <v>徐晋峰</v>
          </cell>
          <cell r="E1720" t="str">
            <v>主管</v>
          </cell>
          <cell r="F1720" t="str">
            <v>男</v>
          </cell>
        </row>
        <row r="1721">
          <cell r="D1721" t="str">
            <v>李祖光</v>
          </cell>
          <cell r="E1721" t="str">
            <v>电瓶车驾驶员</v>
          </cell>
          <cell r="F1721" t="str">
            <v>男</v>
          </cell>
        </row>
        <row r="1722">
          <cell r="D1722" t="str">
            <v>黄丽</v>
          </cell>
          <cell r="E1722" t="str">
            <v>调度</v>
          </cell>
          <cell r="F1722" t="str">
            <v>女</v>
          </cell>
        </row>
        <row r="1723">
          <cell r="D1723" t="str">
            <v>谢小妹</v>
          </cell>
          <cell r="E1723" t="str">
            <v>服务员</v>
          </cell>
          <cell r="F1723" t="str">
            <v>女</v>
          </cell>
        </row>
        <row r="1724">
          <cell r="D1724" t="str">
            <v>韩慧钧</v>
          </cell>
          <cell r="E1724" t="str">
            <v>实习生</v>
          </cell>
          <cell r="F1724" t="str">
            <v>女</v>
          </cell>
        </row>
        <row r="1725">
          <cell r="D1725" t="str">
            <v>徐林</v>
          </cell>
          <cell r="E1725" t="str">
            <v>会计主管</v>
          </cell>
          <cell r="F1725" t="str">
            <v>男</v>
          </cell>
        </row>
        <row r="1726">
          <cell r="D1726" t="str">
            <v>黄晶</v>
          </cell>
          <cell r="E1726" t="str">
            <v>服务员</v>
          </cell>
          <cell r="F1726" t="str">
            <v>女</v>
          </cell>
        </row>
        <row r="1727">
          <cell r="D1727" t="str">
            <v>黄梅梅</v>
          </cell>
          <cell r="E1727" t="str">
            <v>服务员</v>
          </cell>
          <cell r="F1727" t="str">
            <v>女</v>
          </cell>
        </row>
        <row r="1728">
          <cell r="D1728" t="str">
            <v>石锐</v>
          </cell>
          <cell r="E1728" t="str">
            <v>队员</v>
          </cell>
          <cell r="F1728" t="str">
            <v>男</v>
          </cell>
        </row>
        <row r="1729">
          <cell r="D1729" t="str">
            <v>许林秀</v>
          </cell>
          <cell r="E1729" t="str">
            <v>电瓶车驾驶员</v>
          </cell>
          <cell r="F1729" t="str">
            <v>男</v>
          </cell>
        </row>
        <row r="1730">
          <cell r="D1730" t="str">
            <v>文霄彩</v>
          </cell>
          <cell r="E1730" t="str">
            <v>一级舞蹈演员</v>
          </cell>
          <cell r="F1730" t="str">
            <v>女</v>
          </cell>
        </row>
        <row r="1731">
          <cell r="D1731" t="str">
            <v>罗德章</v>
          </cell>
          <cell r="E1731" t="str">
            <v>电工</v>
          </cell>
          <cell r="F1731" t="str">
            <v>男</v>
          </cell>
        </row>
        <row r="1732">
          <cell r="D1732" t="str">
            <v>刘萍萍</v>
          </cell>
          <cell r="E1732" t="str">
            <v>服务员</v>
          </cell>
          <cell r="F1732" t="str">
            <v>女</v>
          </cell>
        </row>
        <row r="1733">
          <cell r="D1733" t="str">
            <v>刘淼</v>
          </cell>
          <cell r="E1733" t="str">
            <v>实习生</v>
          </cell>
          <cell r="F1733" t="str">
            <v>男</v>
          </cell>
        </row>
        <row r="1734">
          <cell r="D1734" t="str">
            <v>黄伟</v>
          </cell>
          <cell r="E1734" t="str">
            <v>队员</v>
          </cell>
          <cell r="F1734" t="str">
            <v>男</v>
          </cell>
        </row>
        <row r="1735">
          <cell r="D1735" t="str">
            <v>黎家兴</v>
          </cell>
          <cell r="E1735" t="str">
            <v>队员</v>
          </cell>
          <cell r="F1735" t="str">
            <v>男</v>
          </cell>
        </row>
        <row r="1736">
          <cell r="D1736" t="str">
            <v>黄海茂</v>
          </cell>
          <cell r="E1736" t="str">
            <v>队员</v>
          </cell>
          <cell r="F1736" t="str">
            <v>男</v>
          </cell>
        </row>
        <row r="1737">
          <cell r="D1737" t="str">
            <v>梁生</v>
          </cell>
          <cell r="E1737" t="str">
            <v>队员</v>
          </cell>
          <cell r="F1737" t="str">
            <v>男</v>
          </cell>
        </row>
        <row r="1738">
          <cell r="D1738" t="str">
            <v>黎启三</v>
          </cell>
          <cell r="E1738" t="str">
            <v>队员</v>
          </cell>
          <cell r="F1738" t="str">
            <v>男</v>
          </cell>
        </row>
        <row r="1739">
          <cell r="D1739" t="str">
            <v>符青山</v>
          </cell>
          <cell r="E1739" t="str">
            <v>队员</v>
          </cell>
          <cell r="F1739" t="str">
            <v>男</v>
          </cell>
        </row>
        <row r="1740">
          <cell r="D1740" t="str">
            <v>符文燕</v>
          </cell>
          <cell r="E1740" t="str">
            <v>收银员</v>
          </cell>
          <cell r="F1740" t="str">
            <v>女</v>
          </cell>
        </row>
        <row r="1741">
          <cell r="D1741" t="str">
            <v>林仕群</v>
          </cell>
          <cell r="E1741" t="str">
            <v>凉菜厨工</v>
          </cell>
          <cell r="F1741" t="str">
            <v>男</v>
          </cell>
        </row>
        <row r="1742">
          <cell r="D1742" t="str">
            <v>杨威</v>
          </cell>
          <cell r="E1742" t="str">
            <v>验票员</v>
          </cell>
          <cell r="F1742" t="str">
            <v>男</v>
          </cell>
        </row>
        <row r="1743">
          <cell r="D1743" t="str">
            <v>苏敏</v>
          </cell>
          <cell r="E1743" t="str">
            <v>收银员</v>
          </cell>
          <cell r="F1743" t="str">
            <v>女</v>
          </cell>
        </row>
        <row r="1744">
          <cell r="D1744" t="str">
            <v>梁昌孝</v>
          </cell>
          <cell r="E1744" t="str">
            <v>售货员</v>
          </cell>
          <cell r="F1744" t="str">
            <v>男</v>
          </cell>
        </row>
        <row r="1745">
          <cell r="D1745" t="str">
            <v>卓静</v>
          </cell>
          <cell r="E1745" t="str">
            <v>店长</v>
          </cell>
          <cell r="F1745" t="str">
            <v>女</v>
          </cell>
        </row>
        <row r="1746">
          <cell r="D1746" t="str">
            <v>胡福建</v>
          </cell>
          <cell r="E1746" t="str">
            <v>电瓶车驾驶员</v>
          </cell>
          <cell r="F1746" t="str">
            <v>男</v>
          </cell>
        </row>
        <row r="1747">
          <cell r="D1747" t="str">
            <v>吴淑军</v>
          </cell>
          <cell r="E1747" t="str">
            <v>售货员</v>
          </cell>
          <cell r="F1747" t="str">
            <v>男</v>
          </cell>
        </row>
        <row r="1748">
          <cell r="D1748" t="str">
            <v>王柏</v>
          </cell>
          <cell r="E1748" t="str">
            <v>厨工</v>
          </cell>
          <cell r="F1748" t="str">
            <v>男</v>
          </cell>
        </row>
        <row r="1749">
          <cell r="D1749" t="str">
            <v>曹亚宁</v>
          </cell>
          <cell r="E1749" t="str">
            <v>电工学徒</v>
          </cell>
          <cell r="F1749" t="str">
            <v>男</v>
          </cell>
        </row>
        <row r="1750">
          <cell r="D1750" t="str">
            <v>周敦艳</v>
          </cell>
          <cell r="E1750" t="str">
            <v>队员</v>
          </cell>
          <cell r="F1750" t="str">
            <v>男</v>
          </cell>
        </row>
        <row r="1751">
          <cell r="D1751" t="str">
            <v>黄迎春</v>
          </cell>
          <cell r="E1751" t="str">
            <v>咨询员</v>
          </cell>
          <cell r="F1751" t="str">
            <v>女</v>
          </cell>
        </row>
        <row r="1752">
          <cell r="D1752" t="str">
            <v>张发伟</v>
          </cell>
          <cell r="E1752" t="str">
            <v>主管</v>
          </cell>
          <cell r="F1752" t="str">
            <v>男</v>
          </cell>
        </row>
        <row r="1753">
          <cell r="D1753" t="str">
            <v>景雷</v>
          </cell>
          <cell r="E1753" t="str">
            <v>实习生</v>
          </cell>
          <cell r="F1753" t="str">
            <v>男</v>
          </cell>
        </row>
        <row r="1754">
          <cell r="D1754" t="str">
            <v>李智博</v>
          </cell>
          <cell r="E1754" t="str">
            <v>督导专员</v>
          </cell>
          <cell r="F1754" t="str">
            <v>男</v>
          </cell>
        </row>
        <row r="1755">
          <cell r="D1755" t="str">
            <v>黄丽叶</v>
          </cell>
          <cell r="E1755" t="str">
            <v>售货员</v>
          </cell>
          <cell r="F1755" t="str">
            <v>女</v>
          </cell>
        </row>
        <row r="1756">
          <cell r="D1756" t="str">
            <v>王德义</v>
          </cell>
          <cell r="E1756" t="str">
            <v>实习生</v>
          </cell>
          <cell r="F1756" t="str">
            <v>男</v>
          </cell>
        </row>
        <row r="1757">
          <cell r="D1757" t="str">
            <v>吉朝珍</v>
          </cell>
          <cell r="E1757" t="str">
            <v>迎宾</v>
          </cell>
          <cell r="F1757" t="str">
            <v>女</v>
          </cell>
        </row>
        <row r="1758">
          <cell r="D1758" t="str">
            <v>陈淑玲</v>
          </cell>
          <cell r="E1758" t="str">
            <v>售货员</v>
          </cell>
          <cell r="F1758" t="str">
            <v>女</v>
          </cell>
        </row>
        <row r="1759">
          <cell r="D1759" t="str">
            <v>梁其刚</v>
          </cell>
          <cell r="E1759" t="str">
            <v>员工餐厨师</v>
          </cell>
          <cell r="F1759" t="str">
            <v>男</v>
          </cell>
        </row>
        <row r="1760">
          <cell r="D1760" t="str">
            <v>吕超</v>
          </cell>
          <cell r="E1760" t="str">
            <v>设计员</v>
          </cell>
          <cell r="F1760" t="str">
            <v>男</v>
          </cell>
        </row>
        <row r="1761">
          <cell r="D1761" t="str">
            <v>游高辉</v>
          </cell>
          <cell r="E1761" t="str">
            <v>队员</v>
          </cell>
          <cell r="F1761" t="str">
            <v>男</v>
          </cell>
        </row>
        <row r="1762">
          <cell r="D1762" t="str">
            <v>龙青梅</v>
          </cell>
          <cell r="E1762" t="str">
            <v>客房服务员</v>
          </cell>
          <cell r="F1762" t="str">
            <v>女</v>
          </cell>
        </row>
        <row r="1763">
          <cell r="D1763" t="str">
            <v>林之果</v>
          </cell>
          <cell r="E1763" t="str">
            <v>主管</v>
          </cell>
          <cell r="F1763" t="str">
            <v>男</v>
          </cell>
        </row>
        <row r="1764">
          <cell r="D1764" t="str">
            <v>张秀明</v>
          </cell>
          <cell r="E1764" t="str">
            <v>售货员</v>
          </cell>
          <cell r="F1764" t="str">
            <v>女</v>
          </cell>
        </row>
        <row r="1765">
          <cell r="D1765" t="str">
            <v>何祖震</v>
          </cell>
          <cell r="E1765" t="str">
            <v>实习生</v>
          </cell>
          <cell r="F1765" t="str">
            <v>男</v>
          </cell>
        </row>
        <row r="1766">
          <cell r="D1766" t="str">
            <v>胡绍平</v>
          </cell>
          <cell r="E1766" t="str">
            <v>厨工</v>
          </cell>
          <cell r="F1766" t="str">
            <v>男</v>
          </cell>
        </row>
        <row r="1767">
          <cell r="D1767" t="str">
            <v>黄在乐</v>
          </cell>
          <cell r="E1767" t="str">
            <v>传菜领班</v>
          </cell>
          <cell r="F1767" t="str">
            <v>男</v>
          </cell>
        </row>
        <row r="1768">
          <cell r="D1768" t="str">
            <v>蔡华</v>
          </cell>
          <cell r="E1768" t="str">
            <v>售货员</v>
          </cell>
          <cell r="F1768" t="str">
            <v>女</v>
          </cell>
        </row>
        <row r="1769">
          <cell r="D1769" t="str">
            <v>高朝萍</v>
          </cell>
          <cell r="E1769" t="str">
            <v>园林工</v>
          </cell>
          <cell r="F1769" t="str">
            <v>女</v>
          </cell>
        </row>
        <row r="1770">
          <cell r="D1770" t="str">
            <v>吉兰香</v>
          </cell>
          <cell r="E1770" t="str">
            <v>园林工</v>
          </cell>
          <cell r="F1770" t="str">
            <v>女</v>
          </cell>
        </row>
        <row r="1771">
          <cell r="D1771" t="str">
            <v>曾造若</v>
          </cell>
          <cell r="E1771" t="str">
            <v>一级舞蹈演员</v>
          </cell>
          <cell r="F1771" t="str">
            <v>男</v>
          </cell>
        </row>
        <row r="1772">
          <cell r="D1772" t="str">
            <v>孙智坤</v>
          </cell>
          <cell r="E1772" t="str">
            <v>客餐凉菜主管</v>
          </cell>
          <cell r="F1772" t="str">
            <v>男</v>
          </cell>
        </row>
        <row r="1773">
          <cell r="D1773" t="str">
            <v>陈荣梅</v>
          </cell>
          <cell r="E1773" t="str">
            <v>售货员</v>
          </cell>
          <cell r="F1773" t="str">
            <v>女</v>
          </cell>
        </row>
        <row r="1774">
          <cell r="D1774" t="str">
            <v>熊天光</v>
          </cell>
          <cell r="E1774" t="str">
            <v>队员</v>
          </cell>
          <cell r="F1774" t="str">
            <v>男</v>
          </cell>
        </row>
        <row r="1775">
          <cell r="D1775" t="str">
            <v>李秀清</v>
          </cell>
          <cell r="E1775" t="str">
            <v>面点厨师</v>
          </cell>
          <cell r="F1775" t="str">
            <v>男</v>
          </cell>
        </row>
        <row r="1776">
          <cell r="D1776" t="str">
            <v>梁其庆</v>
          </cell>
          <cell r="E1776" t="str">
            <v>面点厨师</v>
          </cell>
          <cell r="F1776" t="str">
            <v>男</v>
          </cell>
        </row>
        <row r="1777">
          <cell r="D1777" t="str">
            <v>刘布</v>
          </cell>
          <cell r="E1777" t="str">
            <v>服务员</v>
          </cell>
          <cell r="F1777" t="str">
            <v>女</v>
          </cell>
        </row>
        <row r="1778">
          <cell r="D1778" t="str">
            <v>曲伸</v>
          </cell>
          <cell r="E1778" t="str">
            <v>内导员</v>
          </cell>
          <cell r="F1778" t="str">
            <v>男</v>
          </cell>
        </row>
        <row r="1779">
          <cell r="D1779" t="str">
            <v>黄桂芬</v>
          </cell>
          <cell r="E1779" t="str">
            <v>收碗工</v>
          </cell>
          <cell r="F1779" t="str">
            <v>女</v>
          </cell>
        </row>
        <row r="1780">
          <cell r="D1780" t="str">
            <v>王厚禹</v>
          </cell>
          <cell r="E1780" t="str">
            <v>一级舞蹈演员</v>
          </cell>
          <cell r="F1780" t="str">
            <v>男</v>
          </cell>
        </row>
        <row r="1781">
          <cell r="D1781" t="str">
            <v>何书洪</v>
          </cell>
          <cell r="E1781" t="str">
            <v>领班</v>
          </cell>
          <cell r="F1781" t="str">
            <v>男</v>
          </cell>
        </row>
        <row r="1782">
          <cell r="D1782" t="str">
            <v>黄仕光</v>
          </cell>
          <cell r="E1782" t="str">
            <v>大巴车驾驶员</v>
          </cell>
          <cell r="F1782" t="str">
            <v>男</v>
          </cell>
        </row>
        <row r="1783">
          <cell r="D1783" t="str">
            <v>黄丽娜</v>
          </cell>
          <cell r="E1783" t="str">
            <v>服务员</v>
          </cell>
          <cell r="F1783" t="str">
            <v>女</v>
          </cell>
        </row>
        <row r="1784">
          <cell r="D1784" t="str">
            <v>谭亚培</v>
          </cell>
          <cell r="E1784" t="str">
            <v>服务员</v>
          </cell>
          <cell r="F1784" t="str">
            <v>女</v>
          </cell>
        </row>
        <row r="1785">
          <cell r="D1785" t="str">
            <v>王海芳</v>
          </cell>
          <cell r="E1785" t="str">
            <v>迎宾</v>
          </cell>
          <cell r="F1785" t="str">
            <v>女</v>
          </cell>
        </row>
        <row r="1786">
          <cell r="D1786" t="str">
            <v>高亚望</v>
          </cell>
          <cell r="E1786" t="str">
            <v>水电工</v>
          </cell>
          <cell r="F1786" t="str">
            <v>男</v>
          </cell>
        </row>
        <row r="1787">
          <cell r="D1787" t="str">
            <v>符雅</v>
          </cell>
          <cell r="E1787" t="str">
            <v>队员</v>
          </cell>
          <cell r="F1787" t="str">
            <v>男</v>
          </cell>
        </row>
        <row r="1788">
          <cell r="D1788" t="str">
            <v>李诗山</v>
          </cell>
          <cell r="E1788" t="str">
            <v>传菜员</v>
          </cell>
          <cell r="F1788" t="str">
            <v>男</v>
          </cell>
        </row>
        <row r="1789">
          <cell r="D1789" t="str">
            <v>杨威</v>
          </cell>
          <cell r="E1789" t="str">
            <v>资询员</v>
          </cell>
          <cell r="F1789" t="str">
            <v>男</v>
          </cell>
        </row>
        <row r="1790">
          <cell r="D1790" t="str">
            <v>黄薇</v>
          </cell>
          <cell r="E1790" t="str">
            <v>售货员</v>
          </cell>
          <cell r="F1790" t="str">
            <v>女</v>
          </cell>
        </row>
        <row r="1791">
          <cell r="D1791" t="str">
            <v>王玉莹</v>
          </cell>
          <cell r="E1791" t="str">
            <v>文员</v>
          </cell>
          <cell r="F1791" t="str">
            <v>女</v>
          </cell>
        </row>
        <row r="1792">
          <cell r="D1792" t="str">
            <v>罗莹</v>
          </cell>
          <cell r="E1792" t="str">
            <v>咨询员</v>
          </cell>
          <cell r="F1792" t="str">
            <v>女</v>
          </cell>
        </row>
        <row r="1793">
          <cell r="D1793" t="str">
            <v>曹俊昌</v>
          </cell>
          <cell r="E1793" t="str">
            <v>泥水工</v>
          </cell>
          <cell r="F1793" t="str">
            <v>男</v>
          </cell>
        </row>
        <row r="1794">
          <cell r="D1794" t="str">
            <v>王新喜</v>
          </cell>
          <cell r="E1794" t="str">
            <v>泥水工</v>
          </cell>
          <cell r="F1794" t="str">
            <v>男</v>
          </cell>
        </row>
        <row r="1795">
          <cell r="D1795" t="str">
            <v>于亮</v>
          </cell>
          <cell r="E1795" t="str">
            <v>文员</v>
          </cell>
          <cell r="F1795" t="str">
            <v>女</v>
          </cell>
        </row>
        <row r="1796">
          <cell r="D1796" t="str">
            <v>刘韬</v>
          </cell>
          <cell r="E1796" t="str">
            <v>售货员</v>
          </cell>
          <cell r="F1796" t="str">
            <v>男</v>
          </cell>
        </row>
        <row r="1797">
          <cell r="D1797" t="str">
            <v>杨艳</v>
          </cell>
          <cell r="E1797" t="str">
            <v>楼面服务员</v>
          </cell>
          <cell r="F1797" t="str">
            <v>女</v>
          </cell>
        </row>
        <row r="1798">
          <cell r="D1798" t="str">
            <v>周伟强</v>
          </cell>
          <cell r="E1798" t="str">
            <v>队员</v>
          </cell>
          <cell r="F1798" t="str">
            <v>男</v>
          </cell>
        </row>
        <row r="1799">
          <cell r="D1799" t="str">
            <v>张赛赛</v>
          </cell>
          <cell r="E1799" t="str">
            <v>电瓶车驾驶员</v>
          </cell>
          <cell r="F1799" t="str">
            <v>男</v>
          </cell>
        </row>
        <row r="1800">
          <cell r="D1800" t="str">
            <v>刘艳敏</v>
          </cell>
          <cell r="E1800" t="str">
            <v>材料员/文员</v>
          </cell>
          <cell r="F1800" t="str">
            <v>女</v>
          </cell>
        </row>
        <row r="1801">
          <cell r="D1801" t="str">
            <v>陈海燕</v>
          </cell>
          <cell r="E1801" t="str">
            <v>收碗钟点工</v>
          </cell>
          <cell r="F1801" t="str">
            <v>女</v>
          </cell>
        </row>
        <row r="1802">
          <cell r="D1802" t="str">
            <v>韩倩</v>
          </cell>
          <cell r="E1802" t="str">
            <v>会计</v>
          </cell>
          <cell r="F1802" t="str">
            <v>女</v>
          </cell>
        </row>
        <row r="1803">
          <cell r="D1803" t="str">
            <v>周建明</v>
          </cell>
          <cell r="E1803" t="str">
            <v>大巴车驾驶员</v>
          </cell>
          <cell r="F1803" t="str">
            <v>男</v>
          </cell>
        </row>
        <row r="1804">
          <cell r="D1804" t="str">
            <v>黄红</v>
          </cell>
          <cell r="E1804" t="str">
            <v>店长</v>
          </cell>
          <cell r="F1804" t="str">
            <v>女</v>
          </cell>
        </row>
        <row r="1805">
          <cell r="D1805" t="str">
            <v>李琼娥</v>
          </cell>
          <cell r="E1805" t="str">
            <v>售货员</v>
          </cell>
          <cell r="F1805" t="str">
            <v>女</v>
          </cell>
        </row>
        <row r="1806">
          <cell r="D1806" t="str">
            <v>高海音</v>
          </cell>
          <cell r="E1806" t="str">
            <v>收碗钟点工</v>
          </cell>
          <cell r="F1806" t="str">
            <v>女</v>
          </cell>
        </row>
        <row r="1807">
          <cell r="D1807" t="str">
            <v>何娟娟</v>
          </cell>
          <cell r="E1807" t="str">
            <v>领班</v>
          </cell>
          <cell r="F1807" t="str">
            <v>女</v>
          </cell>
        </row>
        <row r="1808">
          <cell r="D1808" t="str">
            <v>陈欢</v>
          </cell>
          <cell r="E1808" t="str">
            <v>配送主管</v>
          </cell>
          <cell r="F1808" t="str">
            <v>男</v>
          </cell>
        </row>
        <row r="1809">
          <cell r="D1809" t="str">
            <v>符允坤</v>
          </cell>
          <cell r="E1809" t="str">
            <v>售货员</v>
          </cell>
          <cell r="F1809" t="str">
            <v>女</v>
          </cell>
        </row>
        <row r="1810">
          <cell r="D1810" t="str">
            <v>郑宏燕</v>
          </cell>
          <cell r="E1810" t="str">
            <v>宴会服务员</v>
          </cell>
          <cell r="F1810" t="str">
            <v>女</v>
          </cell>
        </row>
        <row r="1811">
          <cell r="D1811" t="str">
            <v>冯中玉</v>
          </cell>
          <cell r="E1811" t="str">
            <v>售货员</v>
          </cell>
          <cell r="F1811" t="str">
            <v>女</v>
          </cell>
        </row>
        <row r="1812">
          <cell r="D1812" t="str">
            <v>黄晓城</v>
          </cell>
          <cell r="E1812" t="str">
            <v>自助餐传菜员</v>
          </cell>
          <cell r="F1812" t="str">
            <v>男</v>
          </cell>
        </row>
        <row r="1813">
          <cell r="D1813" t="str">
            <v>黄状</v>
          </cell>
          <cell r="E1813" t="str">
            <v>自助餐传菜员</v>
          </cell>
          <cell r="F1813" t="str">
            <v>男</v>
          </cell>
        </row>
        <row r="1814">
          <cell r="D1814" t="str">
            <v>李海</v>
          </cell>
          <cell r="E1814" t="str">
            <v>宴会传菜员</v>
          </cell>
          <cell r="F1814" t="str">
            <v>男</v>
          </cell>
        </row>
        <row r="1815">
          <cell r="D1815" t="str">
            <v>黄琼周</v>
          </cell>
          <cell r="E1815" t="str">
            <v>绘图员</v>
          </cell>
          <cell r="F1815" t="str">
            <v>男</v>
          </cell>
        </row>
        <row r="1816">
          <cell r="D1816" t="str">
            <v>黄兴忠</v>
          </cell>
          <cell r="E1816" t="str">
            <v>吧台员</v>
          </cell>
          <cell r="F1816" t="str">
            <v>男</v>
          </cell>
        </row>
        <row r="1817">
          <cell r="D1817" t="str">
            <v>张瑞莲</v>
          </cell>
          <cell r="E1817" t="str">
            <v>园林工</v>
          </cell>
          <cell r="F1817" t="str">
            <v>女</v>
          </cell>
        </row>
        <row r="1818">
          <cell r="D1818" t="str">
            <v>赵福权</v>
          </cell>
          <cell r="E1818" t="str">
            <v>园林工</v>
          </cell>
          <cell r="F1818" t="str">
            <v>男</v>
          </cell>
        </row>
        <row r="1819">
          <cell r="D1819" t="str">
            <v>罗成萍</v>
          </cell>
          <cell r="E1819" t="str">
            <v>员工餐洗碗工</v>
          </cell>
          <cell r="F1819" t="str">
            <v>女</v>
          </cell>
        </row>
        <row r="1820">
          <cell r="D1820" t="str">
            <v>徐浩</v>
          </cell>
          <cell r="E1820" t="str">
            <v>小工</v>
          </cell>
          <cell r="F1820" t="str">
            <v>男</v>
          </cell>
        </row>
        <row r="1821">
          <cell r="D1821" t="str">
            <v>云天梁</v>
          </cell>
          <cell r="E1821" t="str">
            <v>炒锅厨师</v>
          </cell>
          <cell r="F1821" t="str">
            <v>男</v>
          </cell>
        </row>
        <row r="1822">
          <cell r="D1822" t="str">
            <v>刘世明</v>
          </cell>
          <cell r="E1822" t="str">
            <v>行政车驾驶员</v>
          </cell>
          <cell r="F1822" t="str">
            <v>男</v>
          </cell>
        </row>
        <row r="1823">
          <cell r="D1823" t="str">
            <v>李邦文</v>
          </cell>
          <cell r="E1823" t="str">
            <v>中巴车驾驶员</v>
          </cell>
          <cell r="F1823" t="str">
            <v>男</v>
          </cell>
        </row>
        <row r="1824">
          <cell r="D1824" t="str">
            <v>唐少丽</v>
          </cell>
          <cell r="E1824" t="str">
            <v>售货员</v>
          </cell>
          <cell r="F1824" t="str">
            <v>女</v>
          </cell>
        </row>
        <row r="1825">
          <cell r="D1825" t="str">
            <v>黄梅</v>
          </cell>
          <cell r="E1825" t="str">
            <v>宴会服务员</v>
          </cell>
          <cell r="F1825" t="str">
            <v>女</v>
          </cell>
        </row>
        <row r="1826">
          <cell r="D1826" t="str">
            <v>吉亚丽</v>
          </cell>
          <cell r="E1826" t="str">
            <v>宴会服务员</v>
          </cell>
          <cell r="F1826" t="str">
            <v>女</v>
          </cell>
        </row>
        <row r="1827">
          <cell r="D1827" t="str">
            <v>黄海芬</v>
          </cell>
          <cell r="E1827" t="str">
            <v>宴会服务员</v>
          </cell>
          <cell r="F1827" t="str">
            <v>女</v>
          </cell>
        </row>
        <row r="1828">
          <cell r="D1828" t="str">
            <v>吉开华</v>
          </cell>
          <cell r="E1828" t="str">
            <v>园林工</v>
          </cell>
          <cell r="F1828" t="str">
            <v>男</v>
          </cell>
        </row>
        <row r="1829">
          <cell r="D1829" t="str">
            <v>敖比</v>
          </cell>
          <cell r="E1829" t="str">
            <v>副组长</v>
          </cell>
          <cell r="F1829" t="str">
            <v>男</v>
          </cell>
        </row>
        <row r="1830">
          <cell r="D1830" t="str">
            <v>林栓柱</v>
          </cell>
          <cell r="E1830" t="str">
            <v>队员</v>
          </cell>
          <cell r="F1830" t="str">
            <v>男</v>
          </cell>
        </row>
        <row r="1831">
          <cell r="D1831" t="str">
            <v>彭春梅</v>
          </cell>
          <cell r="E1831" t="str">
            <v>售货员</v>
          </cell>
          <cell r="F1831" t="str">
            <v>女</v>
          </cell>
        </row>
        <row r="1832">
          <cell r="D1832" t="str">
            <v>黄小姑</v>
          </cell>
          <cell r="E1832" t="str">
            <v>服务员</v>
          </cell>
          <cell r="F1832" t="str">
            <v>女</v>
          </cell>
        </row>
        <row r="1833">
          <cell r="D1833" t="str">
            <v>陆美笑</v>
          </cell>
          <cell r="E1833" t="str">
            <v>洗碗临时工</v>
          </cell>
          <cell r="F1833" t="str">
            <v>女</v>
          </cell>
        </row>
        <row r="1834">
          <cell r="D1834" t="str">
            <v>黄暖</v>
          </cell>
          <cell r="E1834" t="str">
            <v>宴会服务员</v>
          </cell>
          <cell r="F1834" t="str">
            <v>女</v>
          </cell>
        </row>
        <row r="1835">
          <cell r="D1835" t="str">
            <v>林丽花</v>
          </cell>
          <cell r="E1835" t="str">
            <v>收碗钟点工</v>
          </cell>
          <cell r="F1835" t="str">
            <v>女</v>
          </cell>
        </row>
        <row r="1836">
          <cell r="D1836" t="str">
            <v>王首杰</v>
          </cell>
          <cell r="E1836" t="str">
            <v>售货员</v>
          </cell>
          <cell r="F1836" t="str">
            <v>男</v>
          </cell>
        </row>
        <row r="1837">
          <cell r="D1837" t="str">
            <v>符秀珍</v>
          </cell>
          <cell r="E1837" t="str">
            <v>营业主管</v>
          </cell>
          <cell r="F1837" t="str">
            <v>女</v>
          </cell>
        </row>
        <row r="1838">
          <cell r="D1838" t="str">
            <v>农焕煌</v>
          </cell>
          <cell r="E1838" t="str">
            <v>宴会传菜员</v>
          </cell>
          <cell r="F1838" t="str">
            <v>男</v>
          </cell>
        </row>
        <row r="1839">
          <cell r="D1839" t="str">
            <v>洪佳</v>
          </cell>
          <cell r="E1839" t="str">
            <v>传菜员</v>
          </cell>
          <cell r="F1839" t="str">
            <v>男</v>
          </cell>
        </row>
        <row r="1840">
          <cell r="D1840" t="str">
            <v>王素媛</v>
          </cell>
          <cell r="E1840" t="str">
            <v>实习生</v>
          </cell>
          <cell r="F1840" t="str">
            <v>女</v>
          </cell>
        </row>
        <row r="1841">
          <cell r="D1841" t="str">
            <v>林慧</v>
          </cell>
          <cell r="E1841" t="str">
            <v>客房服务员</v>
          </cell>
          <cell r="F1841" t="str">
            <v>女</v>
          </cell>
        </row>
        <row r="1842">
          <cell r="D1842" t="str">
            <v>何和高</v>
          </cell>
          <cell r="E1842" t="str">
            <v>前台接待</v>
          </cell>
          <cell r="F1842" t="str">
            <v>男</v>
          </cell>
        </row>
        <row r="1843">
          <cell r="D1843" t="str">
            <v>李祥</v>
          </cell>
          <cell r="E1843" t="str">
            <v>电瓶车驾驶员</v>
          </cell>
          <cell r="F1843" t="str">
            <v>男</v>
          </cell>
        </row>
        <row r="1844">
          <cell r="D1844" t="str">
            <v>陈明</v>
          </cell>
          <cell r="E1844" t="str">
            <v>自助餐传菜员</v>
          </cell>
          <cell r="F1844" t="str">
            <v>男</v>
          </cell>
        </row>
        <row r="1845">
          <cell r="D1845" t="str">
            <v>方瑢</v>
          </cell>
          <cell r="E1845" t="str">
            <v>副总经理</v>
          </cell>
          <cell r="F1845" t="str">
            <v>男</v>
          </cell>
        </row>
        <row r="1846">
          <cell r="D1846" t="str">
            <v>许钟争</v>
          </cell>
          <cell r="E1846" t="str">
            <v>传菜员</v>
          </cell>
          <cell r="F1846" t="str">
            <v>男</v>
          </cell>
        </row>
        <row r="1847">
          <cell r="D1847" t="str">
            <v>叶孙玮</v>
          </cell>
          <cell r="E1847" t="str">
            <v>礼宾</v>
          </cell>
          <cell r="F1847" t="str">
            <v>男</v>
          </cell>
        </row>
        <row r="1848">
          <cell r="D1848" t="str">
            <v>吴岳志</v>
          </cell>
          <cell r="E1848" t="str">
            <v>中巴车驾驶员</v>
          </cell>
          <cell r="F1848" t="str">
            <v>男</v>
          </cell>
        </row>
        <row r="1849">
          <cell r="D1849" t="str">
            <v>关锐</v>
          </cell>
          <cell r="E1849" t="str">
            <v>砧板</v>
          </cell>
          <cell r="F1849" t="str">
            <v>男</v>
          </cell>
        </row>
        <row r="1850">
          <cell r="D1850" t="str">
            <v>吉美丹</v>
          </cell>
          <cell r="E1850" t="str">
            <v>装备发放员</v>
          </cell>
          <cell r="F1850" t="str">
            <v>女</v>
          </cell>
        </row>
        <row r="1851">
          <cell r="D1851" t="str">
            <v>林庆</v>
          </cell>
          <cell r="E1851" t="str">
            <v>大巴车驾驶员</v>
          </cell>
          <cell r="F1851" t="str">
            <v>男</v>
          </cell>
        </row>
        <row r="1852">
          <cell r="D1852" t="str">
            <v>余登亮</v>
          </cell>
          <cell r="E1852" t="str">
            <v>队员</v>
          </cell>
          <cell r="F1852" t="str">
            <v>男</v>
          </cell>
        </row>
        <row r="1853">
          <cell r="D1853" t="str">
            <v>符聪燕</v>
          </cell>
          <cell r="E1853" t="str">
            <v>售货员</v>
          </cell>
          <cell r="F1853" t="str">
            <v>女</v>
          </cell>
        </row>
        <row r="1854">
          <cell r="D1854" t="str">
            <v>梁文才</v>
          </cell>
          <cell r="E1854" t="str">
            <v>大巴车驾驶员</v>
          </cell>
          <cell r="F1854" t="str">
            <v>男</v>
          </cell>
        </row>
        <row r="1855">
          <cell r="D1855" t="str">
            <v>张梅群</v>
          </cell>
          <cell r="E1855" t="str">
            <v>售货员</v>
          </cell>
          <cell r="F1855" t="str">
            <v>女</v>
          </cell>
        </row>
        <row r="1856">
          <cell r="D1856" t="str">
            <v>王容姑</v>
          </cell>
          <cell r="E1856" t="str">
            <v>实习生</v>
          </cell>
          <cell r="F1856" t="str">
            <v>女</v>
          </cell>
        </row>
        <row r="1857">
          <cell r="D1857" t="str">
            <v>黄翠</v>
          </cell>
          <cell r="E1857" t="str">
            <v>收碗钟点工</v>
          </cell>
          <cell r="F1857" t="str">
            <v>女</v>
          </cell>
        </row>
        <row r="1858">
          <cell r="D1858" t="str">
            <v>黄家波</v>
          </cell>
          <cell r="E1858" t="str">
            <v>队员</v>
          </cell>
          <cell r="F1858" t="str">
            <v>男</v>
          </cell>
        </row>
        <row r="1859">
          <cell r="D1859" t="str">
            <v>谭秀清</v>
          </cell>
          <cell r="E1859" t="str">
            <v>园林工</v>
          </cell>
          <cell r="F1859" t="str">
            <v>女</v>
          </cell>
        </row>
        <row r="1860">
          <cell r="D1860" t="str">
            <v>黄俏</v>
          </cell>
          <cell r="E1860" t="str">
            <v>售货员</v>
          </cell>
          <cell r="F1860" t="str">
            <v>女</v>
          </cell>
        </row>
        <row r="1861">
          <cell r="D1861" t="str">
            <v>程丽英</v>
          </cell>
          <cell r="E1861" t="str">
            <v>实习生</v>
          </cell>
          <cell r="F1861" t="str">
            <v>女</v>
          </cell>
        </row>
        <row r="1862">
          <cell r="D1862" t="str">
            <v>王绥贵</v>
          </cell>
          <cell r="E1862" t="str">
            <v>凉菜厨师</v>
          </cell>
          <cell r="F1862" t="str">
            <v>男</v>
          </cell>
        </row>
        <row r="1863">
          <cell r="D1863" t="str">
            <v>陆锡民</v>
          </cell>
          <cell r="E1863" t="str">
            <v>领班</v>
          </cell>
          <cell r="F1863" t="str">
            <v>男</v>
          </cell>
        </row>
        <row r="1864">
          <cell r="D1864" t="str">
            <v>陈婷</v>
          </cell>
          <cell r="E1864" t="str">
            <v>实习生</v>
          </cell>
          <cell r="F1864" t="str">
            <v>女</v>
          </cell>
        </row>
        <row r="1865">
          <cell r="D1865" t="str">
            <v>张水秀</v>
          </cell>
          <cell r="E1865" t="str">
            <v>迎宾</v>
          </cell>
          <cell r="F1865" t="str">
            <v>女</v>
          </cell>
        </row>
        <row r="1866">
          <cell r="D1866" t="str">
            <v>林觉芳</v>
          </cell>
          <cell r="E1866" t="str">
            <v>电瓶车驾驶员</v>
          </cell>
          <cell r="F1866" t="str">
            <v>男</v>
          </cell>
        </row>
        <row r="1867">
          <cell r="D1867" t="str">
            <v>郑美琼</v>
          </cell>
          <cell r="E1867" t="str">
            <v>售货员</v>
          </cell>
          <cell r="F1867" t="str">
            <v>女</v>
          </cell>
        </row>
        <row r="1868">
          <cell r="D1868" t="str">
            <v>黄祖富</v>
          </cell>
          <cell r="E1868" t="str">
            <v>自助餐传菜员</v>
          </cell>
          <cell r="F1868" t="str">
            <v>男</v>
          </cell>
        </row>
        <row r="1869">
          <cell r="D1869" t="str">
            <v>吉永信</v>
          </cell>
          <cell r="E1869" t="str">
            <v>机动组园林工</v>
          </cell>
          <cell r="F1869" t="str">
            <v>男</v>
          </cell>
        </row>
        <row r="1870">
          <cell r="D1870" t="str">
            <v>冯雅</v>
          </cell>
          <cell r="E1870" t="str">
            <v>寒假工</v>
          </cell>
          <cell r="F1870" t="str">
            <v>女</v>
          </cell>
        </row>
        <row r="1871">
          <cell r="D1871" t="str">
            <v>周亚恋</v>
          </cell>
          <cell r="E1871" t="str">
            <v>寒假工</v>
          </cell>
          <cell r="F1871" t="str">
            <v>女</v>
          </cell>
        </row>
        <row r="1872">
          <cell r="D1872" t="str">
            <v>黄景</v>
          </cell>
          <cell r="E1872" t="str">
            <v>寒假工</v>
          </cell>
          <cell r="F1872" t="str">
            <v>男</v>
          </cell>
        </row>
        <row r="1873">
          <cell r="D1873" t="str">
            <v>黄英权</v>
          </cell>
          <cell r="E1873" t="str">
            <v>洗碗临时工</v>
          </cell>
          <cell r="F1873" t="str">
            <v>女</v>
          </cell>
        </row>
        <row r="1874">
          <cell r="D1874" t="str">
            <v>李诗凤</v>
          </cell>
          <cell r="E1874" t="str">
            <v>收银员</v>
          </cell>
          <cell r="F1874" t="str">
            <v>女</v>
          </cell>
        </row>
        <row r="1875">
          <cell r="D1875" t="str">
            <v>何俞宏</v>
          </cell>
          <cell r="E1875" t="str">
            <v>上什</v>
          </cell>
          <cell r="F1875" t="str">
            <v>男</v>
          </cell>
        </row>
        <row r="1876">
          <cell r="D1876" t="str">
            <v>余齐</v>
          </cell>
          <cell r="E1876" t="str">
            <v>副经理</v>
          </cell>
          <cell r="F1876" t="str">
            <v>男</v>
          </cell>
        </row>
        <row r="1877">
          <cell r="D1877" t="str">
            <v>林冲</v>
          </cell>
          <cell r="E1877" t="str">
            <v>车辆调度员</v>
          </cell>
          <cell r="F1877" t="str">
            <v>男</v>
          </cell>
        </row>
        <row r="1878">
          <cell r="D1878" t="str">
            <v>蓝亚银</v>
          </cell>
          <cell r="E1878" t="str">
            <v>管事部临时工</v>
          </cell>
          <cell r="F1878" t="str">
            <v>女</v>
          </cell>
        </row>
        <row r="1879">
          <cell r="D1879" t="str">
            <v>彭俊嵩</v>
          </cell>
          <cell r="E1879" t="str">
            <v>实习生</v>
          </cell>
          <cell r="F1879" t="str">
            <v>男</v>
          </cell>
        </row>
        <row r="1880">
          <cell r="D1880" t="str">
            <v>闫继春</v>
          </cell>
          <cell r="E1880" t="str">
            <v>寒假工</v>
          </cell>
          <cell r="F1880" t="str">
            <v>女</v>
          </cell>
        </row>
        <row r="1881">
          <cell r="D1881" t="str">
            <v>张田群</v>
          </cell>
          <cell r="E1881" t="str">
            <v>售货员</v>
          </cell>
          <cell r="F1881" t="str">
            <v>女</v>
          </cell>
        </row>
        <row r="1882">
          <cell r="D1882" t="str">
            <v>吉少试</v>
          </cell>
          <cell r="E1882" t="str">
            <v>售货员</v>
          </cell>
          <cell r="F1882" t="str">
            <v>女</v>
          </cell>
        </row>
        <row r="1883">
          <cell r="D1883" t="str">
            <v>曾艾伢</v>
          </cell>
          <cell r="E1883" t="str">
            <v>员工餐洗碗工</v>
          </cell>
          <cell r="F1883" t="str">
            <v>女</v>
          </cell>
        </row>
        <row r="1884">
          <cell r="D1884" t="str">
            <v>吉亚塘</v>
          </cell>
          <cell r="E1884" t="str">
            <v>服务员</v>
          </cell>
          <cell r="F1884" t="str">
            <v>男</v>
          </cell>
        </row>
        <row r="1885">
          <cell r="D1885" t="str">
            <v>黄云健</v>
          </cell>
          <cell r="E1885" t="str">
            <v>客房服务员</v>
          </cell>
          <cell r="F1885" t="str">
            <v>男</v>
          </cell>
        </row>
        <row r="1886">
          <cell r="D1886" t="str">
            <v>郭丽娟</v>
          </cell>
          <cell r="E1886" t="str">
            <v>实习生</v>
          </cell>
          <cell r="F1886" t="str">
            <v>女</v>
          </cell>
        </row>
        <row r="1887">
          <cell r="D1887" t="str">
            <v>欧晨羲</v>
          </cell>
          <cell r="E1887" t="str">
            <v>实习生</v>
          </cell>
          <cell r="F1887" t="str">
            <v>女</v>
          </cell>
        </row>
        <row r="1888">
          <cell r="D1888" t="str">
            <v>叶雪敏</v>
          </cell>
          <cell r="E1888" t="str">
            <v>实习生</v>
          </cell>
          <cell r="F1888" t="str">
            <v>女</v>
          </cell>
        </row>
        <row r="1889">
          <cell r="D1889" t="str">
            <v>桂虾</v>
          </cell>
          <cell r="E1889" t="str">
            <v>售货员</v>
          </cell>
          <cell r="F1889" t="str">
            <v>女</v>
          </cell>
        </row>
        <row r="1890">
          <cell r="D1890" t="str">
            <v>桂燕</v>
          </cell>
          <cell r="E1890" t="str">
            <v>售货员</v>
          </cell>
          <cell r="F1890" t="str">
            <v>女</v>
          </cell>
        </row>
        <row r="1891">
          <cell r="D1891" t="str">
            <v>景慧婷</v>
          </cell>
          <cell r="E1891" t="str">
            <v>仓库管理员</v>
          </cell>
          <cell r="F1891" t="str">
            <v>女</v>
          </cell>
        </row>
        <row r="1892">
          <cell r="D1892" t="str">
            <v>冯桂莲</v>
          </cell>
          <cell r="E1892" t="str">
            <v>收碗钟点工</v>
          </cell>
          <cell r="F1892" t="str">
            <v>女</v>
          </cell>
        </row>
        <row r="1893">
          <cell r="D1893" t="str">
            <v>朱美红</v>
          </cell>
          <cell r="E1893" t="str">
            <v>收碗钟点工</v>
          </cell>
          <cell r="F1893" t="str">
            <v>女</v>
          </cell>
        </row>
        <row r="1894">
          <cell r="D1894" t="str">
            <v>黄天巧</v>
          </cell>
          <cell r="E1894" t="str">
            <v>自助餐传菜员</v>
          </cell>
          <cell r="F1894" t="str">
            <v>男</v>
          </cell>
        </row>
        <row r="1895">
          <cell r="D1895" t="str">
            <v>陈小梅</v>
          </cell>
          <cell r="E1895" t="str">
            <v>文员</v>
          </cell>
          <cell r="F1895" t="str">
            <v>女</v>
          </cell>
        </row>
        <row r="1896">
          <cell r="D1896" t="str">
            <v>黎凤英</v>
          </cell>
          <cell r="E1896" t="str">
            <v>店长</v>
          </cell>
          <cell r="F1896" t="str">
            <v>女</v>
          </cell>
        </row>
        <row r="1897">
          <cell r="D1897" t="str">
            <v>林马强</v>
          </cell>
          <cell r="E1897" t="str">
            <v>中巴车驾驶员</v>
          </cell>
          <cell r="F1897" t="str">
            <v>男</v>
          </cell>
        </row>
        <row r="1898">
          <cell r="D1898" t="str">
            <v>谢婉婷</v>
          </cell>
          <cell r="E1898" t="str">
            <v>内导员</v>
          </cell>
          <cell r="F1898" t="str">
            <v>女</v>
          </cell>
        </row>
        <row r="1899">
          <cell r="D1899" t="str">
            <v>陈春红</v>
          </cell>
          <cell r="E1899" t="str">
            <v>收银员</v>
          </cell>
          <cell r="F1899" t="str">
            <v>女</v>
          </cell>
        </row>
        <row r="1900">
          <cell r="D1900" t="str">
            <v>王龙彪</v>
          </cell>
          <cell r="E1900" t="str">
            <v>实习生</v>
          </cell>
          <cell r="F1900" t="str">
            <v>男</v>
          </cell>
        </row>
        <row r="1901">
          <cell r="D1901" t="str">
            <v>符丽皎</v>
          </cell>
          <cell r="E1901" t="str">
            <v>内导员</v>
          </cell>
          <cell r="F1901" t="str">
            <v>女</v>
          </cell>
        </row>
        <row r="1902">
          <cell r="D1902" t="str">
            <v>苏娴娇</v>
          </cell>
          <cell r="E1902" t="str">
            <v>内导员</v>
          </cell>
          <cell r="F1902" t="str">
            <v>女</v>
          </cell>
        </row>
        <row r="1903">
          <cell r="D1903" t="str">
            <v>张德生</v>
          </cell>
          <cell r="E1903" t="str">
            <v>经理</v>
          </cell>
          <cell r="F1903" t="str">
            <v>男</v>
          </cell>
        </row>
        <row r="1904">
          <cell r="D1904" t="str">
            <v>黄曼妮</v>
          </cell>
          <cell r="E1904" t="str">
            <v>宴会服务员</v>
          </cell>
          <cell r="F1904" t="str">
            <v>女</v>
          </cell>
        </row>
        <row r="1905">
          <cell r="D1905" t="str">
            <v>董朝丹</v>
          </cell>
          <cell r="E1905" t="str">
            <v>迎宾</v>
          </cell>
          <cell r="F1905" t="str">
            <v>女</v>
          </cell>
        </row>
        <row r="1906">
          <cell r="D1906" t="str">
            <v>符娇珍</v>
          </cell>
          <cell r="E1906" t="str">
            <v>实习生</v>
          </cell>
          <cell r="F1906" t="str">
            <v>女</v>
          </cell>
        </row>
        <row r="1907">
          <cell r="D1907" t="str">
            <v>许达育</v>
          </cell>
          <cell r="E1907" t="str">
            <v>打荷</v>
          </cell>
          <cell r="F1907" t="str">
            <v>男</v>
          </cell>
        </row>
        <row r="1908">
          <cell r="D1908" t="str">
            <v>符珍连</v>
          </cell>
          <cell r="E1908" t="str">
            <v>售货员</v>
          </cell>
          <cell r="F1908" t="str">
            <v>女</v>
          </cell>
        </row>
        <row r="1909">
          <cell r="D1909" t="str">
            <v>张丽</v>
          </cell>
          <cell r="E1909" t="str">
            <v>实习生</v>
          </cell>
          <cell r="F1909" t="str">
            <v>女</v>
          </cell>
        </row>
        <row r="1910">
          <cell r="D1910" t="str">
            <v>郑大才</v>
          </cell>
          <cell r="E1910" t="str">
            <v>电瓶车驾驶员</v>
          </cell>
          <cell r="F1910" t="str">
            <v>男</v>
          </cell>
        </row>
        <row r="1911">
          <cell r="D1911" t="str">
            <v>卢海明</v>
          </cell>
          <cell r="E1911" t="str">
            <v>园林工</v>
          </cell>
          <cell r="F1911" t="str">
            <v>男</v>
          </cell>
        </row>
        <row r="1912">
          <cell r="D1912" t="str">
            <v>石青利</v>
          </cell>
          <cell r="E1912" t="str">
            <v>洗碗临时工</v>
          </cell>
          <cell r="F1912" t="str">
            <v>女</v>
          </cell>
        </row>
        <row r="1913">
          <cell r="D1913" t="str">
            <v>陈杰</v>
          </cell>
          <cell r="E1913" t="str">
            <v>礼宾员</v>
          </cell>
          <cell r="F1913" t="str">
            <v>男</v>
          </cell>
        </row>
        <row r="1914">
          <cell r="D1914" t="str">
            <v>陈业瑶</v>
          </cell>
          <cell r="E1914" t="str">
            <v>电瓶车驾驶员</v>
          </cell>
          <cell r="F1914" t="str">
            <v>男</v>
          </cell>
        </row>
        <row r="1915">
          <cell r="D1915" t="str">
            <v>王梦</v>
          </cell>
          <cell r="E1915" t="str">
            <v>内导员</v>
          </cell>
          <cell r="F1915" t="str">
            <v>女</v>
          </cell>
        </row>
        <row r="1916">
          <cell r="D1916" t="str">
            <v>符芳霞</v>
          </cell>
          <cell r="E1916" t="str">
            <v>实习生</v>
          </cell>
          <cell r="F1916" t="str">
            <v>女</v>
          </cell>
        </row>
        <row r="1917">
          <cell r="D1917" t="str">
            <v>赵帅</v>
          </cell>
          <cell r="E1917" t="str">
            <v>燃油车驾驶员</v>
          </cell>
          <cell r="F1917" t="str">
            <v>男</v>
          </cell>
        </row>
        <row r="1918">
          <cell r="D1918" t="str">
            <v>段炼</v>
          </cell>
          <cell r="E1918" t="str">
            <v>实习生</v>
          </cell>
          <cell r="F1918" t="str">
            <v>女</v>
          </cell>
        </row>
        <row r="1919">
          <cell r="D1919" t="str">
            <v>王孟</v>
          </cell>
          <cell r="E1919" t="str">
            <v>工美安装</v>
          </cell>
          <cell r="F1919" t="str">
            <v>男</v>
          </cell>
        </row>
        <row r="1920">
          <cell r="D1920" t="str">
            <v>唐力</v>
          </cell>
          <cell r="E1920" t="str">
            <v>设计员</v>
          </cell>
          <cell r="F1920" t="str">
            <v>男</v>
          </cell>
        </row>
        <row r="1921">
          <cell r="D1921" t="str">
            <v>李木林</v>
          </cell>
          <cell r="E1921" t="str">
            <v>实习生</v>
          </cell>
          <cell r="F1921" t="str">
            <v>女</v>
          </cell>
        </row>
        <row r="1922">
          <cell r="D1922" t="str">
            <v>王彩桃</v>
          </cell>
          <cell r="E1922" t="str">
            <v>宴会服务员</v>
          </cell>
          <cell r="F1922" t="str">
            <v>女</v>
          </cell>
        </row>
        <row r="1923">
          <cell r="D1923" t="str">
            <v>王军营</v>
          </cell>
          <cell r="E1923" t="str">
            <v>泥工</v>
          </cell>
          <cell r="F1923" t="str">
            <v>男</v>
          </cell>
        </row>
        <row r="1924">
          <cell r="D1924" t="str">
            <v>覃建勇</v>
          </cell>
          <cell r="E1924" t="str">
            <v>实习生</v>
          </cell>
          <cell r="F1924" t="str">
            <v>男</v>
          </cell>
        </row>
        <row r="1925">
          <cell r="D1925" t="str">
            <v>韦修丰</v>
          </cell>
          <cell r="E1925" t="str">
            <v>行政车驾驶员</v>
          </cell>
          <cell r="F1925" t="str">
            <v>男</v>
          </cell>
        </row>
        <row r="1926">
          <cell r="D1926" t="str">
            <v>黄天伟</v>
          </cell>
          <cell r="E1926" t="str">
            <v>队员</v>
          </cell>
          <cell r="F1926" t="str">
            <v>男</v>
          </cell>
        </row>
        <row r="1927">
          <cell r="D1927" t="str">
            <v>黄树昌</v>
          </cell>
          <cell r="E1927" t="str">
            <v>材料员</v>
          </cell>
          <cell r="F1927" t="str">
            <v>男</v>
          </cell>
        </row>
        <row r="1928">
          <cell r="D1928" t="str">
            <v>张定联</v>
          </cell>
          <cell r="E1928" t="str">
            <v>调度</v>
          </cell>
          <cell r="F1928" t="str">
            <v>女</v>
          </cell>
        </row>
        <row r="1929">
          <cell r="D1929" t="str">
            <v>王若东</v>
          </cell>
          <cell r="E1929" t="str">
            <v>中巴车驾驶员</v>
          </cell>
          <cell r="F1929" t="str">
            <v>男</v>
          </cell>
        </row>
        <row r="1930">
          <cell r="D1930" t="str">
            <v>陆锡兵</v>
          </cell>
          <cell r="E1930" t="str">
            <v>队员</v>
          </cell>
          <cell r="F1930" t="str">
            <v>男</v>
          </cell>
        </row>
        <row r="1931">
          <cell r="D1931" t="str">
            <v>何太龙</v>
          </cell>
          <cell r="E1931" t="str">
            <v>队员</v>
          </cell>
          <cell r="F1931" t="str">
            <v>男</v>
          </cell>
        </row>
        <row r="1932">
          <cell r="D1932" t="str">
            <v>杨兴雄</v>
          </cell>
          <cell r="E1932" t="str">
            <v>队员</v>
          </cell>
          <cell r="F1932" t="str">
            <v>男</v>
          </cell>
        </row>
        <row r="1933">
          <cell r="D1933" t="str">
            <v>陈有亮</v>
          </cell>
          <cell r="E1933" t="str">
            <v>队员</v>
          </cell>
          <cell r="F1933" t="str">
            <v>男</v>
          </cell>
        </row>
        <row r="1934">
          <cell r="D1934" t="str">
            <v>杜少柳</v>
          </cell>
          <cell r="E1934" t="str">
            <v>实习生</v>
          </cell>
          <cell r="F1934" t="str">
            <v>女</v>
          </cell>
        </row>
        <row r="1935">
          <cell r="D1935" t="str">
            <v>赖秋思</v>
          </cell>
          <cell r="E1935" t="str">
            <v>实习生</v>
          </cell>
          <cell r="F1935" t="str">
            <v>女</v>
          </cell>
        </row>
        <row r="1936">
          <cell r="D1936" t="str">
            <v>贺祖南</v>
          </cell>
          <cell r="E1936" t="str">
            <v>小炒锅厨师</v>
          </cell>
          <cell r="F1936" t="str">
            <v>男</v>
          </cell>
        </row>
        <row r="1937">
          <cell r="D1937" t="str">
            <v>刘柏君</v>
          </cell>
          <cell r="E1937" t="str">
            <v>电瓶车驾驶员</v>
          </cell>
          <cell r="F1937" t="str">
            <v>男</v>
          </cell>
        </row>
        <row r="1938">
          <cell r="D1938" t="str">
            <v>冼福祥</v>
          </cell>
          <cell r="E1938" t="str">
            <v>大巴车驾驶员</v>
          </cell>
          <cell r="F1938" t="str">
            <v>男</v>
          </cell>
        </row>
        <row r="1939">
          <cell r="D1939" t="str">
            <v>符清芳</v>
          </cell>
          <cell r="E1939" t="str">
            <v>收银员</v>
          </cell>
          <cell r="F1939" t="str">
            <v>女</v>
          </cell>
        </row>
        <row r="1940">
          <cell r="D1940" t="str">
            <v>邢卓花</v>
          </cell>
          <cell r="E1940" t="str">
            <v>售货员</v>
          </cell>
          <cell r="F1940" t="str">
            <v>女</v>
          </cell>
        </row>
        <row r="1941">
          <cell r="D1941" t="str">
            <v>符小芳</v>
          </cell>
          <cell r="E1941" t="str">
            <v>实习生</v>
          </cell>
          <cell r="F1941" t="str">
            <v>女</v>
          </cell>
        </row>
        <row r="1942">
          <cell r="D1942" t="str">
            <v>尚丽霞</v>
          </cell>
          <cell r="E1942" t="str">
            <v>实习生</v>
          </cell>
          <cell r="F1942" t="str">
            <v>女</v>
          </cell>
        </row>
        <row r="1943">
          <cell r="D1943" t="str">
            <v>杨云美</v>
          </cell>
          <cell r="E1943" t="str">
            <v>副组长</v>
          </cell>
          <cell r="F1943" t="str">
            <v>女</v>
          </cell>
        </row>
        <row r="1944">
          <cell r="D1944" t="str">
            <v>彭庆夫</v>
          </cell>
          <cell r="E1944" t="str">
            <v>外事主管</v>
          </cell>
          <cell r="F1944" t="str">
            <v>男</v>
          </cell>
        </row>
        <row r="1945">
          <cell r="D1945" t="str">
            <v>陆蕾蕾</v>
          </cell>
          <cell r="E1945" t="str">
            <v>文员</v>
          </cell>
          <cell r="F1945" t="str">
            <v>女</v>
          </cell>
        </row>
        <row r="1946">
          <cell r="D1946" t="str">
            <v>熊文龙</v>
          </cell>
          <cell r="E1946" t="str">
            <v>自助餐传菜员</v>
          </cell>
          <cell r="F1946" t="str">
            <v>男</v>
          </cell>
        </row>
        <row r="1947">
          <cell r="D1947" t="str">
            <v>符定光</v>
          </cell>
          <cell r="E1947" t="str">
            <v>实习生</v>
          </cell>
          <cell r="F1947" t="str">
            <v>男</v>
          </cell>
        </row>
        <row r="1948">
          <cell r="D1948" t="str">
            <v>陈再旺</v>
          </cell>
          <cell r="E1948" t="str">
            <v>队员</v>
          </cell>
          <cell r="F1948" t="str">
            <v>男</v>
          </cell>
        </row>
        <row r="1949">
          <cell r="D1949" t="str">
            <v>赖秋伟</v>
          </cell>
          <cell r="E1949" t="str">
            <v>售货员</v>
          </cell>
          <cell r="F1949" t="str">
            <v>男</v>
          </cell>
        </row>
        <row r="1950">
          <cell r="D1950" t="str">
            <v>黄腾跃</v>
          </cell>
          <cell r="E1950" t="str">
            <v>传菜员</v>
          </cell>
          <cell r="F1950" t="str">
            <v>男</v>
          </cell>
        </row>
        <row r="1951">
          <cell r="D1951" t="str">
            <v>毛海连</v>
          </cell>
          <cell r="E1951" t="str">
            <v>店长</v>
          </cell>
          <cell r="F1951" t="str">
            <v>女</v>
          </cell>
        </row>
        <row r="1952">
          <cell r="D1952" t="str">
            <v>吕欣</v>
          </cell>
          <cell r="E1952" t="str">
            <v>实习生</v>
          </cell>
          <cell r="F1952" t="str">
            <v>女</v>
          </cell>
        </row>
        <row r="1953">
          <cell r="D1953" t="str">
            <v>舒欢</v>
          </cell>
          <cell r="E1953" t="str">
            <v>实习生</v>
          </cell>
          <cell r="F1953" t="str">
            <v>女</v>
          </cell>
        </row>
        <row r="1954">
          <cell r="D1954" t="str">
            <v>郑思思</v>
          </cell>
          <cell r="E1954" t="str">
            <v>实习生</v>
          </cell>
          <cell r="F1954" t="str">
            <v>女</v>
          </cell>
        </row>
        <row r="1955">
          <cell r="D1955" t="str">
            <v>黄善</v>
          </cell>
          <cell r="E1955" t="str">
            <v>内导员</v>
          </cell>
          <cell r="F1955" t="str">
            <v>男</v>
          </cell>
        </row>
        <row r="1956">
          <cell r="D1956" t="str">
            <v>董婷华</v>
          </cell>
          <cell r="E1956" t="str">
            <v>接待员</v>
          </cell>
          <cell r="F1956" t="str">
            <v>女</v>
          </cell>
        </row>
        <row r="1957">
          <cell r="D1957" t="str">
            <v>符青</v>
          </cell>
          <cell r="E1957" t="str">
            <v>接待员</v>
          </cell>
          <cell r="F1957" t="str">
            <v>女</v>
          </cell>
        </row>
        <row r="1958">
          <cell r="D1958" t="str">
            <v>邓春雨</v>
          </cell>
          <cell r="E1958" t="str">
            <v>会计</v>
          </cell>
          <cell r="F1958" t="str">
            <v>女</v>
          </cell>
        </row>
        <row r="1959">
          <cell r="D1959" t="str">
            <v>梁凤</v>
          </cell>
          <cell r="E1959" t="str">
            <v>实习生</v>
          </cell>
          <cell r="F1959" t="str">
            <v>女</v>
          </cell>
        </row>
        <row r="1960">
          <cell r="D1960" t="str">
            <v>冯娇艳</v>
          </cell>
          <cell r="E1960" t="str">
            <v>实习生</v>
          </cell>
          <cell r="F1960" t="str">
            <v>女</v>
          </cell>
        </row>
        <row r="1961">
          <cell r="D1961" t="str">
            <v>高小玉</v>
          </cell>
          <cell r="E1961" t="str">
            <v>收银员</v>
          </cell>
          <cell r="F1961" t="str">
            <v>女</v>
          </cell>
        </row>
        <row r="1962">
          <cell r="D1962" t="str">
            <v>李永铭</v>
          </cell>
          <cell r="E1962" t="str">
            <v>仓库管理员</v>
          </cell>
          <cell r="F1962" t="str">
            <v>男</v>
          </cell>
        </row>
        <row r="1963">
          <cell r="D1963" t="str">
            <v>尹恒</v>
          </cell>
          <cell r="E1963" t="str">
            <v>水电工程师</v>
          </cell>
          <cell r="F1963" t="str">
            <v>男</v>
          </cell>
        </row>
        <row r="1964">
          <cell r="D1964" t="str">
            <v>覃立彬</v>
          </cell>
          <cell r="E1964" t="str">
            <v>燃油车驾驶员</v>
          </cell>
          <cell r="F1964" t="str">
            <v>男</v>
          </cell>
        </row>
        <row r="1965">
          <cell r="D1965" t="str">
            <v>文晓</v>
          </cell>
          <cell r="E1965" t="str">
            <v>调度</v>
          </cell>
          <cell r="F1965" t="str">
            <v>男</v>
          </cell>
        </row>
        <row r="1966">
          <cell r="D1966" t="str">
            <v>李国玲</v>
          </cell>
          <cell r="E1966" t="str">
            <v>宴会领班</v>
          </cell>
          <cell r="F1966" t="str">
            <v>女</v>
          </cell>
        </row>
        <row r="1967">
          <cell r="D1967" t="str">
            <v>高爱董</v>
          </cell>
          <cell r="E1967" t="str">
            <v>自助餐服务员</v>
          </cell>
          <cell r="F1967" t="str">
            <v>女</v>
          </cell>
        </row>
        <row r="1968">
          <cell r="D1968" t="str">
            <v>符铭</v>
          </cell>
          <cell r="E1968" t="str">
            <v>厨工</v>
          </cell>
          <cell r="F1968" t="str">
            <v>男</v>
          </cell>
        </row>
        <row r="1969">
          <cell r="D1969" t="str">
            <v>林惠珠</v>
          </cell>
          <cell r="E1969" t="str">
            <v>自动餐服务员</v>
          </cell>
          <cell r="F1969" t="str">
            <v>女</v>
          </cell>
        </row>
        <row r="1970">
          <cell r="D1970" t="str">
            <v>肖红勤</v>
          </cell>
          <cell r="E1970" t="str">
            <v>实习生</v>
          </cell>
          <cell r="F1970" t="str">
            <v>女</v>
          </cell>
        </row>
        <row r="1971">
          <cell r="D1971" t="str">
            <v>汤晓</v>
          </cell>
          <cell r="E1971" t="str">
            <v>实习生</v>
          </cell>
          <cell r="F1971" t="str">
            <v>女</v>
          </cell>
        </row>
        <row r="1972">
          <cell r="D1972" t="str">
            <v>蔡兴鹏</v>
          </cell>
          <cell r="E1972" t="str">
            <v>实习生</v>
          </cell>
          <cell r="F1972" t="str">
            <v>男</v>
          </cell>
        </row>
        <row r="1973">
          <cell r="D1973" t="str">
            <v>于海成</v>
          </cell>
          <cell r="E1973" t="str">
            <v>电瓶车驾驶员</v>
          </cell>
          <cell r="F1973" t="str">
            <v>男</v>
          </cell>
        </row>
        <row r="1974">
          <cell r="D1974" t="str">
            <v>黄诗梅</v>
          </cell>
          <cell r="E1974" t="str">
            <v>宴会服务员</v>
          </cell>
          <cell r="F1974" t="str">
            <v>女</v>
          </cell>
        </row>
        <row r="1975">
          <cell r="D1975" t="str">
            <v>徐妍灵</v>
          </cell>
          <cell r="E1975" t="str">
            <v>实习生</v>
          </cell>
          <cell r="F1975" t="str">
            <v>女</v>
          </cell>
        </row>
        <row r="1976">
          <cell r="D1976" t="str">
            <v>吴成彩</v>
          </cell>
          <cell r="E1976" t="str">
            <v>内导员</v>
          </cell>
          <cell r="F1976" t="str">
            <v>女</v>
          </cell>
        </row>
        <row r="1977">
          <cell r="D1977" t="str">
            <v>刘建华</v>
          </cell>
          <cell r="E1977" t="str">
            <v>传菜员</v>
          </cell>
          <cell r="F1977" t="str">
            <v>男</v>
          </cell>
        </row>
        <row r="1978">
          <cell r="D1978" t="str">
            <v>徐立军</v>
          </cell>
          <cell r="E1978" t="str">
            <v>主管</v>
          </cell>
          <cell r="F1978" t="str">
            <v>男</v>
          </cell>
        </row>
        <row r="1979">
          <cell r="D1979" t="str">
            <v>云大谦</v>
          </cell>
          <cell r="E1979" t="str">
            <v>厨工</v>
          </cell>
          <cell r="F1979" t="str">
            <v>男</v>
          </cell>
        </row>
        <row r="1980">
          <cell r="D1980" t="str">
            <v>万伟勋</v>
          </cell>
          <cell r="E1980" t="str">
            <v>炒锅厨师</v>
          </cell>
          <cell r="F1980" t="str">
            <v>男</v>
          </cell>
        </row>
        <row r="1981">
          <cell r="D1981" t="str">
            <v>李凤清</v>
          </cell>
          <cell r="E1981" t="str">
            <v>护士</v>
          </cell>
          <cell r="F1981" t="str">
            <v>女</v>
          </cell>
        </row>
        <row r="1982">
          <cell r="D1982" t="str">
            <v>陈磊</v>
          </cell>
          <cell r="E1982" t="str">
            <v>教练</v>
          </cell>
          <cell r="F1982" t="str">
            <v>男</v>
          </cell>
        </row>
        <row r="1983">
          <cell r="D1983" t="str">
            <v>吴旋</v>
          </cell>
          <cell r="E1983" t="str">
            <v>实习生</v>
          </cell>
          <cell r="F1983" t="str">
            <v>男</v>
          </cell>
        </row>
        <row r="1984">
          <cell r="D1984" t="str">
            <v>程慷</v>
          </cell>
          <cell r="E1984" t="str">
            <v>实习生</v>
          </cell>
          <cell r="F1984" t="str">
            <v>男</v>
          </cell>
        </row>
        <row r="1985">
          <cell r="D1985" t="str">
            <v>于蕾</v>
          </cell>
          <cell r="E1985" t="str">
            <v>预算经理</v>
          </cell>
          <cell r="F1985" t="str">
            <v>女</v>
          </cell>
        </row>
        <row r="1986">
          <cell r="D1986" t="str">
            <v>韦丽艳</v>
          </cell>
          <cell r="E1986" t="str">
            <v>实习生</v>
          </cell>
          <cell r="F1986" t="str">
            <v>女</v>
          </cell>
        </row>
        <row r="1987">
          <cell r="D1987" t="str">
            <v>方玉娟</v>
          </cell>
          <cell r="E1987" t="str">
            <v>实习生</v>
          </cell>
          <cell r="F1987" t="str">
            <v>女</v>
          </cell>
        </row>
        <row r="1988">
          <cell r="D1988" t="str">
            <v>洪光旭</v>
          </cell>
          <cell r="E1988" t="str">
            <v>面点</v>
          </cell>
          <cell r="F1988" t="str">
            <v>男</v>
          </cell>
        </row>
        <row r="1989">
          <cell r="D1989" t="str">
            <v>黄华富</v>
          </cell>
          <cell r="E1989" t="str">
            <v>队员</v>
          </cell>
          <cell r="F1989" t="str">
            <v>男</v>
          </cell>
        </row>
        <row r="1990">
          <cell r="D1990" t="str">
            <v>曾四女</v>
          </cell>
          <cell r="E1990" t="str">
            <v>临时工保洁员</v>
          </cell>
          <cell r="F1990" t="str">
            <v>女</v>
          </cell>
        </row>
        <row r="1991">
          <cell r="D1991" t="str">
            <v>朱中良</v>
          </cell>
          <cell r="E1991" t="str">
            <v>招聘助理</v>
          </cell>
          <cell r="F1991" t="str">
            <v>女</v>
          </cell>
        </row>
        <row r="1992">
          <cell r="D1992" t="str">
            <v>林燕</v>
          </cell>
          <cell r="E1992" t="str">
            <v>售货员</v>
          </cell>
          <cell r="F1992" t="str">
            <v>女</v>
          </cell>
        </row>
        <row r="1993">
          <cell r="D1993" t="str">
            <v>崔鹏威</v>
          </cell>
          <cell r="E1993" t="str">
            <v>电工</v>
          </cell>
          <cell r="F1993" t="str">
            <v>男</v>
          </cell>
        </row>
        <row r="1994">
          <cell r="D1994" t="str">
            <v>谢金叶</v>
          </cell>
          <cell r="E1994" t="str">
            <v>实习生</v>
          </cell>
          <cell r="F1994" t="str">
            <v>女</v>
          </cell>
        </row>
        <row r="1995">
          <cell r="D1995" t="str">
            <v>黄崇敏</v>
          </cell>
          <cell r="E1995" t="str">
            <v>出租车俱乐部销售员</v>
          </cell>
          <cell r="F1995" t="str">
            <v>男</v>
          </cell>
        </row>
        <row r="1996">
          <cell r="D1996" t="str">
            <v>江洪军</v>
          </cell>
          <cell r="E1996" t="str">
            <v>营运主管</v>
          </cell>
          <cell r="F1996" t="str">
            <v>男</v>
          </cell>
        </row>
        <row r="1997">
          <cell r="D1997" t="str">
            <v>黄量</v>
          </cell>
          <cell r="E1997" t="str">
            <v>自助餐传菜员</v>
          </cell>
          <cell r="F1997" t="str">
            <v>男</v>
          </cell>
        </row>
        <row r="1998">
          <cell r="D1998" t="str">
            <v>付海军</v>
          </cell>
          <cell r="E1998" t="str">
            <v>行政车驾驶员</v>
          </cell>
          <cell r="F1998" t="str">
            <v>男</v>
          </cell>
        </row>
        <row r="1999">
          <cell r="D1999" t="str">
            <v>高小玲</v>
          </cell>
          <cell r="E1999" t="str">
            <v>收银员</v>
          </cell>
          <cell r="F1999" t="str">
            <v>女</v>
          </cell>
        </row>
        <row r="2000">
          <cell r="D2000" t="str">
            <v>苏丽芳</v>
          </cell>
          <cell r="E2000" t="str">
            <v>内导员</v>
          </cell>
          <cell r="F2000" t="str">
            <v>女</v>
          </cell>
        </row>
        <row r="2001">
          <cell r="D2001" t="str">
            <v>吴赞</v>
          </cell>
          <cell r="E2001" t="str">
            <v>指导老师</v>
          </cell>
          <cell r="F2001" t="str">
            <v>男</v>
          </cell>
        </row>
        <row r="2002">
          <cell r="D2002" t="str">
            <v>李月玲</v>
          </cell>
          <cell r="E2002" t="str">
            <v>实习生</v>
          </cell>
          <cell r="F2002" t="str">
            <v>女</v>
          </cell>
        </row>
        <row r="2003">
          <cell r="D2003" t="str">
            <v>管家家</v>
          </cell>
          <cell r="E2003" t="str">
            <v>实习生</v>
          </cell>
          <cell r="F2003" t="str">
            <v>女</v>
          </cell>
        </row>
        <row r="2004">
          <cell r="D2004" t="str">
            <v>叶贵青</v>
          </cell>
          <cell r="E2004" t="str">
            <v>实习生</v>
          </cell>
          <cell r="F2004" t="str">
            <v>男</v>
          </cell>
        </row>
        <row r="2005">
          <cell r="D2005" t="str">
            <v>苏丽秋</v>
          </cell>
          <cell r="E2005" t="str">
            <v>咨询员</v>
          </cell>
          <cell r="F2005" t="str">
            <v>女</v>
          </cell>
        </row>
        <row r="2006">
          <cell r="D2006" t="str">
            <v>邢火杰</v>
          </cell>
          <cell r="E2006" t="str">
            <v>电瓶车驾驶员</v>
          </cell>
          <cell r="F2006" t="str">
            <v>男</v>
          </cell>
        </row>
        <row r="2007">
          <cell r="D2007" t="str">
            <v>黄天义</v>
          </cell>
          <cell r="E2007" t="str">
            <v>电瓶车驾驶员</v>
          </cell>
          <cell r="F2007" t="str">
            <v>男</v>
          </cell>
        </row>
        <row r="2008">
          <cell r="D2008" t="str">
            <v>黄利娟</v>
          </cell>
          <cell r="E2008" t="str">
            <v>体系主管</v>
          </cell>
          <cell r="F2008" t="str">
            <v>女</v>
          </cell>
        </row>
        <row r="2009">
          <cell r="D2009" t="str">
            <v>李晓丽</v>
          </cell>
          <cell r="E2009" t="str">
            <v>咨询员</v>
          </cell>
          <cell r="F2009" t="str">
            <v>女</v>
          </cell>
        </row>
        <row r="2010">
          <cell r="D2010" t="str">
            <v>郑小哥</v>
          </cell>
          <cell r="E2010" t="str">
            <v>员工餐厨师</v>
          </cell>
          <cell r="F2010" t="str">
            <v>男</v>
          </cell>
        </row>
        <row r="2011">
          <cell r="D2011" t="str">
            <v>董丽环</v>
          </cell>
          <cell r="E2011" t="str">
            <v>售货员</v>
          </cell>
          <cell r="F2011" t="str">
            <v>女</v>
          </cell>
        </row>
        <row r="2012">
          <cell r="D2012" t="str">
            <v>王永平</v>
          </cell>
          <cell r="E2012" t="str">
            <v>炒锅厨师</v>
          </cell>
          <cell r="F2012" t="str">
            <v>男</v>
          </cell>
        </row>
        <row r="2013">
          <cell r="D2013" t="str">
            <v>欧加付</v>
          </cell>
          <cell r="E2013" t="str">
            <v>凉菜厨师</v>
          </cell>
          <cell r="F2013" t="str">
            <v>男</v>
          </cell>
        </row>
        <row r="2014">
          <cell r="D2014" t="str">
            <v>赵仕磊</v>
          </cell>
          <cell r="E2014" t="str">
            <v>售货员</v>
          </cell>
          <cell r="F2014" t="str">
            <v>男</v>
          </cell>
        </row>
        <row r="2015">
          <cell r="D2015" t="str">
            <v>杨瑞芳</v>
          </cell>
          <cell r="E2015" t="str">
            <v>园林工</v>
          </cell>
          <cell r="F2015" t="str">
            <v>女</v>
          </cell>
        </row>
        <row r="2016">
          <cell r="D2016" t="str">
            <v>王春璎</v>
          </cell>
          <cell r="E2016" t="str">
            <v>实习生</v>
          </cell>
          <cell r="F2016" t="str">
            <v>女</v>
          </cell>
        </row>
        <row r="2017">
          <cell r="D2017" t="str">
            <v>廖长招</v>
          </cell>
          <cell r="E2017" t="str">
            <v>实习生</v>
          </cell>
          <cell r="F2017" t="str">
            <v>男</v>
          </cell>
        </row>
        <row r="2018">
          <cell r="D2018" t="str">
            <v>陈杨桦</v>
          </cell>
          <cell r="E2018" t="str">
            <v>实习生</v>
          </cell>
          <cell r="F2018" t="str">
            <v>女</v>
          </cell>
        </row>
        <row r="2019">
          <cell r="D2019" t="str">
            <v>蒙忠坤</v>
          </cell>
          <cell r="E2019" t="str">
            <v>实习生</v>
          </cell>
          <cell r="F2019" t="str">
            <v>男</v>
          </cell>
        </row>
        <row r="2020">
          <cell r="D2020" t="str">
            <v>周小丹</v>
          </cell>
          <cell r="E2020" t="str">
            <v>实习生</v>
          </cell>
          <cell r="F2020" t="str">
            <v>女</v>
          </cell>
        </row>
        <row r="2021">
          <cell r="D2021" t="str">
            <v>王甫博</v>
          </cell>
          <cell r="E2021" t="str">
            <v>实习生</v>
          </cell>
          <cell r="F2021" t="str">
            <v>男</v>
          </cell>
        </row>
        <row r="2022">
          <cell r="D2022" t="str">
            <v>张克婷</v>
          </cell>
          <cell r="E2022" t="str">
            <v>实习生</v>
          </cell>
          <cell r="F2022" t="str">
            <v>女</v>
          </cell>
        </row>
        <row r="2023">
          <cell r="D2023" t="str">
            <v>闫立新</v>
          </cell>
          <cell r="E2023" t="str">
            <v>切配主管</v>
          </cell>
          <cell r="F2023" t="str">
            <v>男</v>
          </cell>
        </row>
        <row r="2024">
          <cell r="D2024" t="str">
            <v>黄光俊</v>
          </cell>
          <cell r="E2024" t="str">
            <v>队员</v>
          </cell>
          <cell r="F2024" t="str">
            <v>男</v>
          </cell>
        </row>
        <row r="2025">
          <cell r="D2025" t="str">
            <v>樊文婷</v>
          </cell>
          <cell r="E2025" t="str">
            <v>文员</v>
          </cell>
          <cell r="F2025" t="str">
            <v>女</v>
          </cell>
        </row>
        <row r="2026">
          <cell r="D2026" t="str">
            <v>王槐利</v>
          </cell>
          <cell r="E2026" t="str">
            <v>早餐厨师</v>
          </cell>
          <cell r="F2026" t="str">
            <v>男</v>
          </cell>
        </row>
        <row r="2027">
          <cell r="D2027" t="str">
            <v>杨子鸿</v>
          </cell>
          <cell r="E2027" t="str">
            <v>队员</v>
          </cell>
          <cell r="F2027" t="str">
            <v>男</v>
          </cell>
        </row>
        <row r="2028">
          <cell r="D2028" t="str">
            <v>梁晓翼</v>
          </cell>
          <cell r="E2028" t="str">
            <v>打荷厨工</v>
          </cell>
          <cell r="F2028" t="str">
            <v>男</v>
          </cell>
        </row>
        <row r="2029">
          <cell r="D2029" t="str">
            <v>符振柳</v>
          </cell>
          <cell r="E2029" t="str">
            <v>护士</v>
          </cell>
          <cell r="F2029" t="str">
            <v>女</v>
          </cell>
        </row>
        <row r="2030">
          <cell r="D2030" t="str">
            <v>邓小妹</v>
          </cell>
          <cell r="E2030" t="str">
            <v>舞蹈演员</v>
          </cell>
          <cell r="F2030" t="str">
            <v>女</v>
          </cell>
        </row>
        <row r="2031">
          <cell r="D2031" t="str">
            <v>梁居鹏</v>
          </cell>
          <cell r="E2031" t="str">
            <v>舞蹈演员</v>
          </cell>
          <cell r="F2031" t="str">
            <v>男</v>
          </cell>
        </row>
        <row r="2032">
          <cell r="D2032" t="str">
            <v>陈彩惠</v>
          </cell>
          <cell r="E2032" t="str">
            <v>文员</v>
          </cell>
          <cell r="F2032" t="str">
            <v>女</v>
          </cell>
        </row>
        <row r="2033">
          <cell r="D2033" t="str">
            <v>奚依莉</v>
          </cell>
          <cell r="E2033" t="str">
            <v>实习生</v>
          </cell>
          <cell r="F2033" t="str">
            <v>女</v>
          </cell>
        </row>
        <row r="2034">
          <cell r="D2034" t="str">
            <v>羊进东</v>
          </cell>
          <cell r="E2034" t="str">
            <v>队员</v>
          </cell>
          <cell r="F2034" t="str">
            <v>男</v>
          </cell>
        </row>
        <row r="2035">
          <cell r="D2035" t="str">
            <v>许凤录</v>
          </cell>
          <cell r="E2035" t="str">
            <v>园林工</v>
          </cell>
          <cell r="F2035" t="str">
            <v>女</v>
          </cell>
        </row>
        <row r="2036">
          <cell r="D2036" t="str">
            <v>张增勇</v>
          </cell>
          <cell r="E2036" t="str">
            <v>园林工</v>
          </cell>
          <cell r="F2036" t="str">
            <v>男</v>
          </cell>
        </row>
        <row r="2037">
          <cell r="D2037" t="str">
            <v>翁克凡</v>
          </cell>
          <cell r="E2037" t="str">
            <v>实习生</v>
          </cell>
          <cell r="F2037" t="str">
            <v>男</v>
          </cell>
        </row>
        <row r="2038">
          <cell r="D2038" t="str">
            <v>凡峰</v>
          </cell>
          <cell r="E2038" t="str">
            <v>电瓶车领班</v>
          </cell>
          <cell r="F2038" t="str">
            <v>男</v>
          </cell>
        </row>
        <row r="2039">
          <cell r="D2039" t="str">
            <v>黄富贵</v>
          </cell>
          <cell r="E2039" t="str">
            <v>炒锅厨师</v>
          </cell>
          <cell r="F2039" t="str">
            <v>男</v>
          </cell>
        </row>
        <row r="2040">
          <cell r="D2040" t="str">
            <v>杨振德</v>
          </cell>
          <cell r="E2040" t="str">
            <v>炒锅厨师</v>
          </cell>
          <cell r="F2040" t="str">
            <v>男</v>
          </cell>
        </row>
        <row r="2041">
          <cell r="D2041" t="str">
            <v>吴庭良</v>
          </cell>
          <cell r="E2041" t="str">
            <v>客房服务员</v>
          </cell>
          <cell r="F2041" t="str">
            <v>男</v>
          </cell>
        </row>
        <row r="2042">
          <cell r="D2042" t="str">
            <v>王辉才</v>
          </cell>
          <cell r="E2042" t="str">
            <v>电瓶车驾驶员</v>
          </cell>
          <cell r="F2042" t="str">
            <v>男</v>
          </cell>
        </row>
        <row r="2043">
          <cell r="D2043" t="str">
            <v>毛诗文</v>
          </cell>
          <cell r="E2043" t="str">
            <v>导游俱乐部主管</v>
          </cell>
          <cell r="F2043" t="str">
            <v>男</v>
          </cell>
        </row>
        <row r="2044">
          <cell r="D2044" t="str">
            <v>潘小芳</v>
          </cell>
          <cell r="E2044" t="str">
            <v>服务员</v>
          </cell>
          <cell r="F2044" t="str">
            <v>女</v>
          </cell>
        </row>
        <row r="2045">
          <cell r="D2045" t="str">
            <v>黄秀梅</v>
          </cell>
          <cell r="E2045" t="str">
            <v>店长</v>
          </cell>
          <cell r="F2045" t="str">
            <v>女</v>
          </cell>
        </row>
        <row r="2046">
          <cell r="D2046" t="str">
            <v>林明东</v>
          </cell>
          <cell r="E2046" t="str">
            <v>面点厨师</v>
          </cell>
          <cell r="F2046" t="str">
            <v>男</v>
          </cell>
        </row>
        <row r="2047">
          <cell r="D2047" t="str">
            <v>王宁</v>
          </cell>
          <cell r="E2047" t="str">
            <v>实习生</v>
          </cell>
          <cell r="F2047" t="str">
            <v>女</v>
          </cell>
        </row>
        <row r="2048">
          <cell r="D2048" t="str">
            <v>娄二永</v>
          </cell>
          <cell r="E2048" t="str">
            <v>实习生</v>
          </cell>
          <cell r="F2048" t="str">
            <v>男</v>
          </cell>
        </row>
        <row r="2049">
          <cell r="D2049" t="str">
            <v>谢汉朝</v>
          </cell>
          <cell r="E2049" t="str">
            <v>队员</v>
          </cell>
          <cell r="F2049" t="str">
            <v>男</v>
          </cell>
        </row>
        <row r="2050">
          <cell r="D2050" t="str">
            <v>王陛侨</v>
          </cell>
          <cell r="E2050" t="str">
            <v>队员</v>
          </cell>
          <cell r="F2050" t="str">
            <v>男</v>
          </cell>
        </row>
        <row r="2051">
          <cell r="D2051" t="str">
            <v>陈宁</v>
          </cell>
          <cell r="E2051" t="str">
            <v>主管</v>
          </cell>
          <cell r="F2051" t="str">
            <v>女</v>
          </cell>
        </row>
        <row r="2052">
          <cell r="D2052" t="str">
            <v>李莎</v>
          </cell>
          <cell r="E2052" t="str">
            <v>护士</v>
          </cell>
          <cell r="F2052" t="str">
            <v>女</v>
          </cell>
        </row>
        <row r="2053">
          <cell r="D2053" t="str">
            <v>刘少山</v>
          </cell>
          <cell r="E2053" t="str">
            <v>二级舞蹈演员</v>
          </cell>
          <cell r="F2053" t="str">
            <v>男</v>
          </cell>
        </row>
        <row r="2054">
          <cell r="D2054" t="str">
            <v>邢益权</v>
          </cell>
          <cell r="E2054" t="str">
            <v>二级舞蹈演员</v>
          </cell>
          <cell r="F2054" t="str">
            <v>男</v>
          </cell>
        </row>
        <row r="2055">
          <cell r="D2055" t="str">
            <v>吴小琦</v>
          </cell>
          <cell r="E2055" t="str">
            <v>实习生</v>
          </cell>
          <cell r="F2055" t="str">
            <v>女</v>
          </cell>
        </row>
        <row r="2056">
          <cell r="D2056" t="str">
            <v>符筱焱</v>
          </cell>
          <cell r="E2056" t="str">
            <v>实习生</v>
          </cell>
          <cell r="F2056" t="str">
            <v>女</v>
          </cell>
        </row>
        <row r="2057">
          <cell r="D2057" t="str">
            <v>党照弟</v>
          </cell>
          <cell r="E2057" t="str">
            <v>售货员</v>
          </cell>
          <cell r="F2057" t="str">
            <v>女</v>
          </cell>
        </row>
        <row r="2058">
          <cell r="D2058" t="str">
            <v>黄爽</v>
          </cell>
          <cell r="E2058" t="str">
            <v>实习生</v>
          </cell>
          <cell r="F2058" t="str">
            <v>女</v>
          </cell>
        </row>
        <row r="2059">
          <cell r="D2059" t="str">
            <v>温玉花</v>
          </cell>
          <cell r="E2059" t="str">
            <v>收银员</v>
          </cell>
          <cell r="F2059" t="str">
            <v>女</v>
          </cell>
        </row>
        <row r="2060">
          <cell r="D2060" t="str">
            <v>雷琴</v>
          </cell>
          <cell r="E2060" t="str">
            <v>桑巴舞蹈演员</v>
          </cell>
          <cell r="F2060" t="str">
            <v>女</v>
          </cell>
        </row>
        <row r="2061">
          <cell r="D2061" t="str">
            <v>尹斌</v>
          </cell>
          <cell r="E2061" t="str">
            <v>见习厨师</v>
          </cell>
          <cell r="F2061" t="str">
            <v>男</v>
          </cell>
        </row>
        <row r="2062">
          <cell r="D2062" t="str">
            <v>曹雪萍</v>
          </cell>
          <cell r="E2062" t="str">
            <v>文员</v>
          </cell>
          <cell r="F2062" t="str">
            <v>女</v>
          </cell>
        </row>
        <row r="2063">
          <cell r="D2063" t="str">
            <v>蓝雅珊</v>
          </cell>
          <cell r="E2063" t="str">
            <v>实习生</v>
          </cell>
          <cell r="F2063" t="str">
            <v>女</v>
          </cell>
        </row>
        <row r="2064">
          <cell r="D2064" t="str">
            <v>符方智</v>
          </cell>
          <cell r="E2064" t="str">
            <v>售货员</v>
          </cell>
          <cell r="F2064" t="str">
            <v>男</v>
          </cell>
        </row>
        <row r="2065">
          <cell r="D2065" t="str">
            <v>李团结</v>
          </cell>
          <cell r="E2065" t="str">
            <v>队员</v>
          </cell>
          <cell r="F2065" t="str">
            <v>男</v>
          </cell>
        </row>
        <row r="2066">
          <cell r="D2066" t="str">
            <v>赵晓伟</v>
          </cell>
          <cell r="E2066" t="str">
            <v>队员</v>
          </cell>
          <cell r="F2066" t="str">
            <v>男</v>
          </cell>
        </row>
        <row r="2067">
          <cell r="D2067" t="str">
            <v>吴天义</v>
          </cell>
          <cell r="E2067" t="str">
            <v>队员</v>
          </cell>
          <cell r="F2067" t="str">
            <v>男</v>
          </cell>
        </row>
        <row r="2068">
          <cell r="D2068" t="str">
            <v>吴思</v>
          </cell>
          <cell r="E2068" t="str">
            <v>电瓶车驾驶员</v>
          </cell>
          <cell r="F2068" t="str">
            <v>男</v>
          </cell>
        </row>
        <row r="2069">
          <cell r="D2069" t="str">
            <v>周春</v>
          </cell>
          <cell r="E2069" t="str">
            <v>楼面临时工</v>
          </cell>
          <cell r="F2069" t="str">
            <v>女</v>
          </cell>
        </row>
        <row r="2070">
          <cell r="D2070" t="str">
            <v>高兰梅</v>
          </cell>
          <cell r="E2070" t="str">
            <v>园林工</v>
          </cell>
          <cell r="F2070" t="str">
            <v>女</v>
          </cell>
        </row>
        <row r="2071">
          <cell r="D2071" t="str">
            <v>武洪凯</v>
          </cell>
          <cell r="E2071" t="str">
            <v>实习生</v>
          </cell>
          <cell r="F2071" t="str">
            <v>男</v>
          </cell>
        </row>
        <row r="2072">
          <cell r="D2072" t="str">
            <v>王红娇</v>
          </cell>
          <cell r="E2072" t="str">
            <v>宴会主管</v>
          </cell>
          <cell r="F2072" t="str">
            <v>女</v>
          </cell>
        </row>
        <row r="2073">
          <cell r="D2073" t="str">
            <v>孔繁显</v>
          </cell>
          <cell r="E2073" t="str">
            <v>售货员</v>
          </cell>
          <cell r="F2073" t="str">
            <v>男</v>
          </cell>
        </row>
        <row r="2074">
          <cell r="D2074" t="str">
            <v>伍友姣</v>
          </cell>
          <cell r="E2074" t="str">
            <v>员工餐临时工</v>
          </cell>
          <cell r="F2074" t="str">
            <v>女</v>
          </cell>
        </row>
        <row r="2075">
          <cell r="D2075" t="str">
            <v>黄佩</v>
          </cell>
          <cell r="E2075" t="str">
            <v>咨询员</v>
          </cell>
          <cell r="F2075" t="str">
            <v>女</v>
          </cell>
        </row>
        <row r="2076">
          <cell r="D2076" t="str">
            <v>刘林雄</v>
          </cell>
          <cell r="E2076" t="str">
            <v>演奏员</v>
          </cell>
          <cell r="F2076" t="str">
            <v>男</v>
          </cell>
        </row>
        <row r="2077">
          <cell r="D2077" t="str">
            <v>候丙宇</v>
          </cell>
          <cell r="E2077" t="str">
            <v>实习生</v>
          </cell>
          <cell r="F2077" t="str">
            <v>男</v>
          </cell>
        </row>
        <row r="2078">
          <cell r="D2078" t="str">
            <v>王仁禄</v>
          </cell>
          <cell r="E2078" t="str">
            <v>面点厨师</v>
          </cell>
          <cell r="F2078" t="str">
            <v>男</v>
          </cell>
        </row>
        <row r="2079">
          <cell r="D2079" t="str">
            <v>李明江</v>
          </cell>
          <cell r="E2079" t="str">
            <v>实习生</v>
          </cell>
          <cell r="F2079" t="str">
            <v>男</v>
          </cell>
        </row>
        <row r="2080">
          <cell r="D2080" t="str">
            <v>任海明</v>
          </cell>
          <cell r="E2080" t="str">
            <v>实习生</v>
          </cell>
          <cell r="F2080" t="str">
            <v>男</v>
          </cell>
        </row>
        <row r="2081">
          <cell r="D2081" t="str">
            <v>凌金忠</v>
          </cell>
          <cell r="E2081" t="str">
            <v>实习生</v>
          </cell>
          <cell r="F2081" t="str">
            <v>男</v>
          </cell>
        </row>
        <row r="2082">
          <cell r="D2082" t="str">
            <v>邓荣轩</v>
          </cell>
          <cell r="E2082" t="str">
            <v>切配专管</v>
          </cell>
          <cell r="F2082" t="str">
            <v>男</v>
          </cell>
        </row>
        <row r="2083">
          <cell r="D2083" t="str">
            <v>唐德益</v>
          </cell>
          <cell r="E2083" t="str">
            <v>技师</v>
          </cell>
          <cell r="F2083" t="str">
            <v>男</v>
          </cell>
        </row>
        <row r="2084">
          <cell r="D2084" t="str">
            <v>朱小曼</v>
          </cell>
          <cell r="E2084" t="str">
            <v>收银员</v>
          </cell>
          <cell r="F2084" t="str">
            <v>女</v>
          </cell>
        </row>
        <row r="2085">
          <cell r="D2085" t="str">
            <v>莫雯雯</v>
          </cell>
          <cell r="E2085" t="str">
            <v>收银员</v>
          </cell>
          <cell r="F2085" t="str">
            <v>女</v>
          </cell>
        </row>
        <row r="2086">
          <cell r="D2086" t="str">
            <v>陈明俊</v>
          </cell>
          <cell r="E2086" t="str">
            <v>电工</v>
          </cell>
          <cell r="F2086" t="str">
            <v>男</v>
          </cell>
        </row>
        <row r="2087">
          <cell r="D2087" t="str">
            <v>彭寿清</v>
          </cell>
          <cell r="E2087" t="str">
            <v>厨工</v>
          </cell>
          <cell r="F2087" t="str">
            <v>男</v>
          </cell>
        </row>
        <row r="2088">
          <cell r="D2088" t="str">
            <v>游高辉</v>
          </cell>
          <cell r="E2088" t="str">
            <v>队员</v>
          </cell>
          <cell r="F2088" t="str">
            <v>男</v>
          </cell>
        </row>
        <row r="2089">
          <cell r="D2089" t="str">
            <v>黎庆兴</v>
          </cell>
          <cell r="E2089" t="str">
            <v>队员</v>
          </cell>
          <cell r="F2089" t="str">
            <v>男</v>
          </cell>
        </row>
        <row r="2090">
          <cell r="D2090" t="str">
            <v>陈造渠</v>
          </cell>
          <cell r="E2090" t="str">
            <v>队员</v>
          </cell>
          <cell r="F2090" t="str">
            <v>男</v>
          </cell>
        </row>
        <row r="2091">
          <cell r="D2091" t="str">
            <v>李思敏</v>
          </cell>
          <cell r="E2091" t="str">
            <v>会计</v>
          </cell>
          <cell r="F2091" t="str">
            <v>女</v>
          </cell>
        </row>
        <row r="2092">
          <cell r="D2092" t="str">
            <v>陈爱芳</v>
          </cell>
          <cell r="E2092" t="str">
            <v>实习生</v>
          </cell>
          <cell r="F2092" t="str">
            <v>女</v>
          </cell>
        </row>
        <row r="2093">
          <cell r="D2093" t="str">
            <v>吴钟蕊</v>
          </cell>
          <cell r="E2093" t="str">
            <v>收银员</v>
          </cell>
          <cell r="F2093" t="str">
            <v>女</v>
          </cell>
        </row>
        <row r="2094">
          <cell r="D2094" t="str">
            <v>陈家帮</v>
          </cell>
          <cell r="E2094" t="str">
            <v>队员</v>
          </cell>
          <cell r="F2094" t="str">
            <v>男</v>
          </cell>
        </row>
        <row r="2095">
          <cell r="D2095" t="str">
            <v>钟贤雄</v>
          </cell>
          <cell r="E2095" t="str">
            <v>传菜员</v>
          </cell>
          <cell r="F2095" t="str">
            <v>男</v>
          </cell>
        </row>
        <row r="2096">
          <cell r="D2096" t="str">
            <v>何桥娣</v>
          </cell>
          <cell r="E2096" t="str">
            <v>小吃点服务员</v>
          </cell>
          <cell r="F2096" t="str">
            <v>女</v>
          </cell>
        </row>
        <row r="2097">
          <cell r="D2097" t="str">
            <v>王松</v>
          </cell>
          <cell r="E2097" t="str">
            <v>队员</v>
          </cell>
          <cell r="F2097" t="str">
            <v>男</v>
          </cell>
        </row>
        <row r="2098">
          <cell r="D2098" t="str">
            <v>林汉柯</v>
          </cell>
          <cell r="E2098" t="str">
            <v>仓库管理员</v>
          </cell>
          <cell r="F2098" t="str">
            <v>男</v>
          </cell>
        </row>
        <row r="2099">
          <cell r="D2099" t="str">
            <v>梁庆群</v>
          </cell>
          <cell r="E2099" t="str">
            <v>洗碗钟点工</v>
          </cell>
          <cell r="F2099" t="str">
            <v>女</v>
          </cell>
        </row>
        <row r="2100">
          <cell r="D2100" t="str">
            <v>段玉霞</v>
          </cell>
          <cell r="E2100" t="str">
            <v>内导员</v>
          </cell>
          <cell r="F2100" t="str">
            <v>女</v>
          </cell>
        </row>
        <row r="2101">
          <cell r="D2101" t="str">
            <v>陈勇</v>
          </cell>
          <cell r="E2101" t="str">
            <v>电工</v>
          </cell>
          <cell r="F2101" t="str">
            <v>男</v>
          </cell>
        </row>
        <row r="2102">
          <cell r="D2102" t="str">
            <v>陈璐璐</v>
          </cell>
          <cell r="E2102" t="str">
            <v>培训助理</v>
          </cell>
          <cell r="F2102" t="str">
            <v>女</v>
          </cell>
        </row>
        <row r="2103">
          <cell r="D2103" t="str">
            <v>程侯英</v>
          </cell>
          <cell r="E2103" t="str">
            <v>收银员</v>
          </cell>
          <cell r="F2103" t="str">
            <v>女</v>
          </cell>
        </row>
        <row r="2104">
          <cell r="D2104" t="str">
            <v>萧扬戈</v>
          </cell>
          <cell r="E2104" t="str">
            <v>总工程师</v>
          </cell>
          <cell r="F2104" t="str">
            <v>男</v>
          </cell>
        </row>
        <row r="2105">
          <cell r="D2105" t="str">
            <v>黄剑明</v>
          </cell>
          <cell r="E2105" t="str">
            <v>景石普工</v>
          </cell>
          <cell r="F2105" t="str">
            <v>男</v>
          </cell>
        </row>
        <row r="2106">
          <cell r="D2106" t="str">
            <v>朱爱美</v>
          </cell>
          <cell r="E2106" t="str">
            <v>园林工</v>
          </cell>
          <cell r="F2106" t="str">
            <v>女</v>
          </cell>
        </row>
        <row r="2107">
          <cell r="D2107" t="str">
            <v>邢伟</v>
          </cell>
          <cell r="E2107" t="str">
            <v>内导员</v>
          </cell>
          <cell r="F2107" t="str">
            <v>男</v>
          </cell>
        </row>
        <row r="2108">
          <cell r="D2108" t="str">
            <v>黄方龙</v>
          </cell>
          <cell r="E2108" t="str">
            <v>园林工</v>
          </cell>
          <cell r="F2108" t="str">
            <v>男</v>
          </cell>
        </row>
        <row r="2109">
          <cell r="D2109" t="str">
            <v>李贵</v>
          </cell>
          <cell r="E2109" t="str">
            <v>工程师</v>
          </cell>
          <cell r="F2109" t="str">
            <v>男</v>
          </cell>
        </row>
        <row r="2110">
          <cell r="D2110" t="str">
            <v>黄蝶</v>
          </cell>
          <cell r="E2110" t="str">
            <v>收碗钟点工</v>
          </cell>
          <cell r="F2110" t="str">
            <v>女</v>
          </cell>
        </row>
        <row r="2111">
          <cell r="D2111" t="str">
            <v>钟赛变</v>
          </cell>
          <cell r="E2111" t="str">
            <v>售货员</v>
          </cell>
          <cell r="F2111" t="str">
            <v>女</v>
          </cell>
        </row>
        <row r="2112">
          <cell r="D2112" t="str">
            <v>胡进宽</v>
          </cell>
          <cell r="E2112" t="str">
            <v>宴会传菜员</v>
          </cell>
          <cell r="F2112" t="str">
            <v>男</v>
          </cell>
        </row>
        <row r="2113">
          <cell r="D2113" t="str">
            <v>王军营</v>
          </cell>
          <cell r="E2113" t="str">
            <v>队员</v>
          </cell>
          <cell r="F2113" t="str">
            <v>男</v>
          </cell>
        </row>
        <row r="2114">
          <cell r="D2114" t="str">
            <v>张典</v>
          </cell>
          <cell r="E2114" t="str">
            <v>实习生</v>
          </cell>
          <cell r="F2114" t="str">
            <v>女</v>
          </cell>
        </row>
        <row r="2115">
          <cell r="D2115" t="str">
            <v>李光花</v>
          </cell>
          <cell r="E2115" t="str">
            <v>实习生</v>
          </cell>
          <cell r="F2115" t="str">
            <v>女</v>
          </cell>
        </row>
        <row r="2116">
          <cell r="D2116" t="str">
            <v>颜春蕊</v>
          </cell>
          <cell r="E2116" t="str">
            <v>店长</v>
          </cell>
          <cell r="F2116" t="str">
            <v>女</v>
          </cell>
        </row>
        <row r="2117">
          <cell r="D2117" t="str">
            <v>高少城</v>
          </cell>
          <cell r="E2117" t="str">
            <v>收碗钟点工</v>
          </cell>
          <cell r="F2117" t="str">
            <v>女</v>
          </cell>
        </row>
        <row r="2118">
          <cell r="D2118" t="str">
            <v>余都</v>
          </cell>
          <cell r="E2118" t="str">
            <v>实习生</v>
          </cell>
          <cell r="F2118" t="str">
            <v>男</v>
          </cell>
        </row>
        <row r="2119">
          <cell r="D2119" t="str">
            <v>王象</v>
          </cell>
          <cell r="E2119" t="str">
            <v>队员</v>
          </cell>
          <cell r="F2119" t="str">
            <v>男</v>
          </cell>
        </row>
        <row r="2120">
          <cell r="D2120" t="str">
            <v>周辉</v>
          </cell>
          <cell r="E2120" t="str">
            <v>传菜员</v>
          </cell>
          <cell r="F2120" t="str">
            <v>男</v>
          </cell>
        </row>
        <row r="2121">
          <cell r="D2121" t="str">
            <v>林丽</v>
          </cell>
          <cell r="E2121" t="str">
            <v>收银员</v>
          </cell>
          <cell r="F2121" t="str">
            <v>女</v>
          </cell>
        </row>
        <row r="2122">
          <cell r="D2122" t="str">
            <v>董佳妮</v>
          </cell>
          <cell r="E2122" t="str">
            <v>实习生</v>
          </cell>
          <cell r="F2122" t="str">
            <v>女</v>
          </cell>
        </row>
        <row r="2123">
          <cell r="D2123" t="str">
            <v>朱丹</v>
          </cell>
          <cell r="E2123" t="str">
            <v>实习生</v>
          </cell>
          <cell r="F2123" t="str">
            <v>女</v>
          </cell>
        </row>
        <row r="2124">
          <cell r="D2124" t="str">
            <v>陆丹丹</v>
          </cell>
          <cell r="E2124" t="str">
            <v>文员</v>
          </cell>
          <cell r="F2124" t="str">
            <v>女</v>
          </cell>
        </row>
        <row r="2125">
          <cell r="D2125" t="str">
            <v>黄程辉</v>
          </cell>
          <cell r="E2125" t="str">
            <v>队员</v>
          </cell>
          <cell r="F2125" t="str">
            <v>男</v>
          </cell>
        </row>
        <row r="2126">
          <cell r="D2126" t="str">
            <v>黄平</v>
          </cell>
          <cell r="E2126" t="str">
            <v>电工学徒</v>
          </cell>
          <cell r="F2126" t="str">
            <v>男</v>
          </cell>
        </row>
        <row r="2127">
          <cell r="D2127" t="str">
            <v>梁燕</v>
          </cell>
          <cell r="E2127" t="str">
            <v>桑巴舞蹈演员</v>
          </cell>
          <cell r="F2127" t="str">
            <v>女</v>
          </cell>
        </row>
        <row r="2128">
          <cell r="D2128" t="str">
            <v>许杰</v>
          </cell>
          <cell r="E2128" t="str">
            <v>实习生</v>
          </cell>
          <cell r="F2128" t="str">
            <v>男</v>
          </cell>
        </row>
        <row r="2129">
          <cell r="D2129" t="str">
            <v>陈崇峰</v>
          </cell>
          <cell r="E2129" t="str">
            <v>营运副经理</v>
          </cell>
          <cell r="F2129" t="str">
            <v>男</v>
          </cell>
        </row>
        <row r="2130">
          <cell r="D2130" t="str">
            <v>胡佳佳</v>
          </cell>
          <cell r="E2130" t="str">
            <v>内导员</v>
          </cell>
          <cell r="F2130" t="str">
            <v>女</v>
          </cell>
        </row>
        <row r="2131">
          <cell r="D2131" t="str">
            <v>邓小宁</v>
          </cell>
          <cell r="E2131" t="str">
            <v>售货员</v>
          </cell>
          <cell r="F2131" t="str">
            <v>男</v>
          </cell>
        </row>
        <row r="2132">
          <cell r="D2132" t="str">
            <v>王圣豪</v>
          </cell>
          <cell r="E2132" t="str">
            <v>队员</v>
          </cell>
          <cell r="F2132" t="str">
            <v>男</v>
          </cell>
        </row>
        <row r="2133">
          <cell r="D2133" t="str">
            <v>文洪</v>
          </cell>
          <cell r="E2133" t="str">
            <v>演艺主管</v>
          </cell>
          <cell r="F2133" t="str">
            <v>男</v>
          </cell>
        </row>
        <row r="2134">
          <cell r="D2134" t="str">
            <v>林雅洁</v>
          </cell>
          <cell r="E2134" t="str">
            <v>宴会服务员</v>
          </cell>
          <cell r="F2134" t="str">
            <v>女</v>
          </cell>
        </row>
        <row r="2135">
          <cell r="D2135" t="str">
            <v>黄永志</v>
          </cell>
          <cell r="E2135" t="str">
            <v>传菜员</v>
          </cell>
          <cell r="F2135" t="str">
            <v>男</v>
          </cell>
        </row>
        <row r="2136">
          <cell r="D2136" t="str">
            <v>王宜武</v>
          </cell>
          <cell r="E2136" t="str">
            <v>传菜员</v>
          </cell>
          <cell r="F2136" t="str">
            <v>男</v>
          </cell>
        </row>
        <row r="2137">
          <cell r="D2137" t="str">
            <v>林嘉庚</v>
          </cell>
          <cell r="E2137" t="str">
            <v>实习生</v>
          </cell>
          <cell r="F2137" t="str">
            <v>男</v>
          </cell>
        </row>
        <row r="2138">
          <cell r="D2138" t="str">
            <v>颜仁威</v>
          </cell>
          <cell r="E2138" t="str">
            <v>主管</v>
          </cell>
          <cell r="F2138" t="str">
            <v>男</v>
          </cell>
        </row>
        <row r="2139">
          <cell r="D2139" t="str">
            <v>吴小海</v>
          </cell>
          <cell r="E2139" t="str">
            <v>传菜员</v>
          </cell>
          <cell r="F2139" t="str">
            <v>男</v>
          </cell>
        </row>
        <row r="2140">
          <cell r="D2140" t="str">
            <v>戴邦状</v>
          </cell>
          <cell r="E2140" t="str">
            <v>厨工</v>
          </cell>
          <cell r="F2140" t="str">
            <v>男</v>
          </cell>
        </row>
        <row r="2141">
          <cell r="D2141" t="str">
            <v>陈华娇</v>
          </cell>
          <cell r="E2141" t="str">
            <v>内导员</v>
          </cell>
          <cell r="F2141" t="str">
            <v>女</v>
          </cell>
        </row>
        <row r="2142">
          <cell r="D2142" t="str">
            <v>林道奖</v>
          </cell>
          <cell r="E2142" t="str">
            <v>园林工</v>
          </cell>
          <cell r="F2142" t="str">
            <v>男</v>
          </cell>
        </row>
        <row r="2143">
          <cell r="D2143" t="str">
            <v>符英良</v>
          </cell>
          <cell r="E2143" t="str">
            <v>领班</v>
          </cell>
          <cell r="F2143" t="str">
            <v>男</v>
          </cell>
        </row>
        <row r="2144">
          <cell r="D2144" t="str">
            <v>谢雨思</v>
          </cell>
          <cell r="E2144" t="str">
            <v>实习生</v>
          </cell>
          <cell r="F2144" t="str">
            <v>女</v>
          </cell>
        </row>
        <row r="2145">
          <cell r="D2145" t="str">
            <v>唐凤玲</v>
          </cell>
          <cell r="E2145" t="str">
            <v>售货员</v>
          </cell>
          <cell r="F2145" t="str">
            <v>女</v>
          </cell>
        </row>
        <row r="2146">
          <cell r="D2146" t="str">
            <v>朱辉阳</v>
          </cell>
          <cell r="E2146" t="str">
            <v>礼宾员</v>
          </cell>
          <cell r="F2146" t="str">
            <v>男</v>
          </cell>
        </row>
        <row r="2147">
          <cell r="D2147" t="str">
            <v>冉莉</v>
          </cell>
          <cell r="E2147" t="str">
            <v>内导员</v>
          </cell>
          <cell r="F2147" t="str">
            <v>女</v>
          </cell>
        </row>
        <row r="2148">
          <cell r="D2148" t="str">
            <v>罗立俊</v>
          </cell>
          <cell r="E2148" t="str">
            <v>泥工</v>
          </cell>
          <cell r="F2148" t="str">
            <v>男</v>
          </cell>
        </row>
        <row r="2149">
          <cell r="D2149" t="str">
            <v>李秀帆</v>
          </cell>
          <cell r="E2149" t="str">
            <v>内导员</v>
          </cell>
          <cell r="F2149" t="str">
            <v>男</v>
          </cell>
        </row>
        <row r="2150">
          <cell r="D2150" t="str">
            <v>庹永平</v>
          </cell>
          <cell r="E2150" t="str">
            <v>切配厨工</v>
          </cell>
          <cell r="F2150" t="str">
            <v>男</v>
          </cell>
        </row>
        <row r="2151">
          <cell r="D2151" t="str">
            <v>林翁</v>
          </cell>
          <cell r="E2151" t="str">
            <v>队员</v>
          </cell>
          <cell r="F2151" t="str">
            <v>男</v>
          </cell>
        </row>
        <row r="2152">
          <cell r="D2152" t="str">
            <v>王亚侠</v>
          </cell>
          <cell r="E2152" t="str">
            <v>洗完临时工</v>
          </cell>
          <cell r="F2152" t="str">
            <v>女</v>
          </cell>
        </row>
        <row r="2153">
          <cell r="D2153" t="str">
            <v>李干翠</v>
          </cell>
          <cell r="E2153" t="str">
            <v>收碗钟点工</v>
          </cell>
          <cell r="F2153" t="str">
            <v>女</v>
          </cell>
        </row>
        <row r="2154">
          <cell r="D2154" t="str">
            <v>范嫩娇</v>
          </cell>
          <cell r="E2154" t="str">
            <v>医师</v>
          </cell>
          <cell r="F2154" t="str">
            <v>女</v>
          </cell>
        </row>
        <row r="2155">
          <cell r="D2155" t="str">
            <v>文海军</v>
          </cell>
          <cell r="E2155" t="str">
            <v>员工餐厨师</v>
          </cell>
          <cell r="F2155" t="str">
            <v>男</v>
          </cell>
        </row>
        <row r="2156">
          <cell r="D2156" t="str">
            <v>黄囡</v>
          </cell>
          <cell r="E2156" t="str">
            <v>档案管理员</v>
          </cell>
          <cell r="F2156" t="str">
            <v>女</v>
          </cell>
        </row>
        <row r="2157">
          <cell r="D2157" t="str">
            <v>李爽</v>
          </cell>
          <cell r="E2157" t="str">
            <v>会计</v>
          </cell>
          <cell r="F2157" t="str">
            <v>女</v>
          </cell>
        </row>
        <row r="2158">
          <cell r="D2158" t="str">
            <v>段司华</v>
          </cell>
          <cell r="E2158" t="str">
            <v>管理员</v>
          </cell>
          <cell r="F2158" t="str">
            <v>男</v>
          </cell>
        </row>
        <row r="2159">
          <cell r="D2159" t="str">
            <v>陈华银</v>
          </cell>
          <cell r="E2159" t="str">
            <v>领班</v>
          </cell>
          <cell r="F2159" t="str">
            <v>女</v>
          </cell>
        </row>
        <row r="2160">
          <cell r="D2160" t="str">
            <v>王方毅</v>
          </cell>
          <cell r="E2160" t="str">
            <v>队员</v>
          </cell>
          <cell r="F2160" t="str">
            <v>男</v>
          </cell>
        </row>
        <row r="2161">
          <cell r="D2161" t="str">
            <v>郭路路</v>
          </cell>
          <cell r="E2161" t="str">
            <v>调度</v>
          </cell>
          <cell r="F2161" t="str">
            <v>男</v>
          </cell>
        </row>
        <row r="2162">
          <cell r="D2162" t="str">
            <v>陈元顺</v>
          </cell>
          <cell r="E2162" t="str">
            <v>内导员</v>
          </cell>
          <cell r="F2162" t="str">
            <v>男</v>
          </cell>
        </row>
        <row r="2163">
          <cell r="D2163" t="str">
            <v>符绳莲</v>
          </cell>
          <cell r="E2163" t="str">
            <v>酒店预订员兼销售员</v>
          </cell>
          <cell r="F2163" t="str">
            <v>女</v>
          </cell>
        </row>
        <row r="2164">
          <cell r="D2164" t="str">
            <v>黄大珍</v>
          </cell>
          <cell r="E2164" t="str">
            <v>园林工</v>
          </cell>
          <cell r="F2164" t="str">
            <v>男</v>
          </cell>
        </row>
        <row r="2165">
          <cell r="D2165" t="str">
            <v>卓书冠</v>
          </cell>
          <cell r="E2165" t="str">
            <v>实习生</v>
          </cell>
          <cell r="F2165" t="str">
            <v>男</v>
          </cell>
        </row>
        <row r="2166">
          <cell r="D2166" t="str">
            <v>杨剑波</v>
          </cell>
          <cell r="E2166" t="str">
            <v>大巴车驾驶员</v>
          </cell>
          <cell r="F2166" t="str">
            <v>男</v>
          </cell>
        </row>
        <row r="2167">
          <cell r="D2167" t="str">
            <v>孙小勇</v>
          </cell>
          <cell r="E2167" t="str">
            <v>养护组主管</v>
          </cell>
          <cell r="F2167" t="str">
            <v>男</v>
          </cell>
        </row>
        <row r="2168">
          <cell r="D2168" t="str">
            <v>李会壮</v>
          </cell>
          <cell r="E2168" t="str">
            <v>楼面主管</v>
          </cell>
          <cell r="F2168" t="str">
            <v>男</v>
          </cell>
        </row>
        <row r="2169">
          <cell r="D2169" t="str">
            <v>李芳</v>
          </cell>
          <cell r="E2169" t="str">
            <v>实习生</v>
          </cell>
          <cell r="F2169" t="str">
            <v>女</v>
          </cell>
        </row>
        <row r="2170">
          <cell r="D2170" t="str">
            <v>邱振洋</v>
          </cell>
          <cell r="E2170" t="str">
            <v>宴会传菜员</v>
          </cell>
          <cell r="F2170" t="str">
            <v>男</v>
          </cell>
        </row>
        <row r="2171">
          <cell r="D2171" t="str">
            <v>王瑾</v>
          </cell>
          <cell r="E2171" t="str">
            <v>收银员</v>
          </cell>
          <cell r="F2171" t="str">
            <v>女</v>
          </cell>
        </row>
        <row r="2172">
          <cell r="D2172" t="str">
            <v>符启瑜</v>
          </cell>
          <cell r="E2172" t="str">
            <v>实习生</v>
          </cell>
          <cell r="F2172" t="str">
            <v>女</v>
          </cell>
        </row>
        <row r="2173">
          <cell r="D2173" t="str">
            <v>杜志英</v>
          </cell>
          <cell r="E2173" t="str">
            <v>面点厨师</v>
          </cell>
          <cell r="F2173" t="str">
            <v>女</v>
          </cell>
        </row>
        <row r="2174">
          <cell r="D2174" t="str">
            <v>张巨贤</v>
          </cell>
          <cell r="E2174" t="str">
            <v>教练</v>
          </cell>
          <cell r="F2174" t="str">
            <v>男</v>
          </cell>
        </row>
        <row r="2175">
          <cell r="D2175" t="str">
            <v>陈奕雄</v>
          </cell>
          <cell r="E2175" t="str">
            <v>中巴车驾驶员</v>
          </cell>
          <cell r="F2175" t="str">
            <v>男</v>
          </cell>
        </row>
        <row r="2176">
          <cell r="D2176" t="str">
            <v>易秋菊</v>
          </cell>
          <cell r="E2176" t="str">
            <v>实习生</v>
          </cell>
          <cell r="F2176" t="str">
            <v>女</v>
          </cell>
        </row>
        <row r="2177">
          <cell r="D2177" t="str">
            <v>钟灵瑞</v>
          </cell>
          <cell r="E2177" t="str">
            <v>队员</v>
          </cell>
          <cell r="F2177" t="str">
            <v>男</v>
          </cell>
        </row>
        <row r="2178">
          <cell r="D2178" t="str">
            <v>王穗娟</v>
          </cell>
          <cell r="E2178" t="str">
            <v>实习生</v>
          </cell>
          <cell r="F2178" t="str">
            <v>女</v>
          </cell>
        </row>
        <row r="2179">
          <cell r="D2179" t="str">
            <v>张雁飞</v>
          </cell>
          <cell r="E2179" t="str">
            <v>实习生</v>
          </cell>
          <cell r="F2179" t="str">
            <v>男</v>
          </cell>
        </row>
        <row r="2180">
          <cell r="D2180" t="str">
            <v>李昊</v>
          </cell>
          <cell r="E2180" t="str">
            <v>实习生</v>
          </cell>
          <cell r="F2180" t="str">
            <v>男</v>
          </cell>
        </row>
        <row r="2181">
          <cell r="D2181" t="str">
            <v>陈容素</v>
          </cell>
          <cell r="E2181" t="str">
            <v>宴会服务员</v>
          </cell>
          <cell r="F2181" t="str">
            <v>女</v>
          </cell>
        </row>
        <row r="2182">
          <cell r="D2182" t="str">
            <v>符瑞民</v>
          </cell>
          <cell r="E2182" t="str">
            <v>宴会服务员</v>
          </cell>
          <cell r="F2182" t="str">
            <v>女</v>
          </cell>
        </row>
        <row r="2183">
          <cell r="D2183" t="str">
            <v>胡孝蓉</v>
          </cell>
          <cell r="E2183" t="str">
            <v>实习生</v>
          </cell>
          <cell r="F2183" t="str">
            <v>女</v>
          </cell>
        </row>
        <row r="2184">
          <cell r="D2184" t="str">
            <v>陈婷</v>
          </cell>
          <cell r="E2184" t="str">
            <v>宴会服务员</v>
          </cell>
          <cell r="F2184" t="str">
            <v>女</v>
          </cell>
        </row>
        <row r="2185">
          <cell r="D2185" t="str">
            <v>马志道</v>
          </cell>
          <cell r="E2185" t="str">
            <v>厨工</v>
          </cell>
          <cell r="F2185" t="str">
            <v>男</v>
          </cell>
        </row>
        <row r="2186">
          <cell r="D2186" t="str">
            <v>黄雪灵</v>
          </cell>
          <cell r="E2186" t="str">
            <v>宴会厅服务员</v>
          </cell>
          <cell r="F2186" t="str">
            <v>女</v>
          </cell>
        </row>
        <row r="2187">
          <cell r="D2187" t="str">
            <v>董丽维</v>
          </cell>
          <cell r="E2187" t="str">
            <v>宴会服务员</v>
          </cell>
          <cell r="F2187" t="str">
            <v>女</v>
          </cell>
        </row>
        <row r="2188">
          <cell r="D2188" t="str">
            <v>黄静茹</v>
          </cell>
          <cell r="E2188" t="str">
            <v>客房服务员</v>
          </cell>
          <cell r="F2188" t="str">
            <v>女</v>
          </cell>
        </row>
        <row r="2189">
          <cell r="D2189" t="str">
            <v>王雄</v>
          </cell>
          <cell r="E2189" t="str">
            <v>电瓶车驾驶员</v>
          </cell>
          <cell r="F2189" t="str">
            <v>男</v>
          </cell>
        </row>
        <row r="2190">
          <cell r="D2190" t="str">
            <v>吴川</v>
          </cell>
          <cell r="E2190" t="str">
            <v>文员</v>
          </cell>
          <cell r="F2190" t="str">
            <v>男</v>
          </cell>
        </row>
        <row r="2191">
          <cell r="D2191" t="str">
            <v>田莅</v>
          </cell>
          <cell r="E2191" t="str">
            <v>领班</v>
          </cell>
          <cell r="F2191" t="str">
            <v>女</v>
          </cell>
        </row>
        <row r="2192">
          <cell r="D2192" t="str">
            <v>刘丹阳</v>
          </cell>
          <cell r="E2192" t="str">
            <v>实习生</v>
          </cell>
          <cell r="F2192" t="str">
            <v>女</v>
          </cell>
        </row>
        <row r="2193">
          <cell r="D2193" t="str">
            <v>江巧聪</v>
          </cell>
          <cell r="E2193" t="str">
            <v>实习生</v>
          </cell>
          <cell r="F2193" t="str">
            <v>女</v>
          </cell>
        </row>
        <row r="2194">
          <cell r="D2194" t="str">
            <v>吉运造</v>
          </cell>
          <cell r="E2194" t="str">
            <v>调度</v>
          </cell>
          <cell r="F2194" t="str">
            <v>男</v>
          </cell>
        </row>
        <row r="2195">
          <cell r="D2195" t="str">
            <v>黄艳丽</v>
          </cell>
          <cell r="E2195" t="str">
            <v>宴会服务员</v>
          </cell>
          <cell r="F2195" t="str">
            <v>女</v>
          </cell>
        </row>
        <row r="2196">
          <cell r="D2196" t="str">
            <v>李秋莉</v>
          </cell>
          <cell r="E2196" t="str">
            <v>实习生</v>
          </cell>
          <cell r="F2196" t="str">
            <v>女</v>
          </cell>
        </row>
        <row r="2197">
          <cell r="D2197" t="str">
            <v>陈丽娜</v>
          </cell>
          <cell r="E2197" t="str">
            <v>实习生</v>
          </cell>
          <cell r="F2197" t="str">
            <v>女</v>
          </cell>
        </row>
        <row r="2198">
          <cell r="D2198" t="str">
            <v>邵无悔</v>
          </cell>
          <cell r="E2198" t="str">
            <v>实习生</v>
          </cell>
          <cell r="F2198" t="str">
            <v>女</v>
          </cell>
        </row>
        <row r="2199">
          <cell r="D2199" t="str">
            <v>林叶</v>
          </cell>
          <cell r="E2199" t="str">
            <v>实习生</v>
          </cell>
          <cell r="F2199" t="str">
            <v>女</v>
          </cell>
        </row>
        <row r="2200">
          <cell r="D2200" t="str">
            <v>王川虎</v>
          </cell>
          <cell r="E2200" t="str">
            <v>大巴车驾驶员</v>
          </cell>
          <cell r="F2200" t="str">
            <v>男</v>
          </cell>
        </row>
        <row r="2201">
          <cell r="D2201" t="str">
            <v>陈琼德</v>
          </cell>
          <cell r="E2201" t="str">
            <v/>
          </cell>
          <cell r="F2201" t="str">
            <v>男</v>
          </cell>
        </row>
        <row r="2202">
          <cell r="D2202" t="str">
            <v>刘彩红</v>
          </cell>
          <cell r="E2202" t="str">
            <v>洗碗钟点工</v>
          </cell>
          <cell r="F2202" t="str">
            <v>女</v>
          </cell>
        </row>
        <row r="2203">
          <cell r="D2203" t="str">
            <v>欧阳福</v>
          </cell>
          <cell r="E2203" t="str">
            <v>炒锅厨师</v>
          </cell>
          <cell r="F2203" t="str">
            <v>男</v>
          </cell>
        </row>
        <row r="2204">
          <cell r="D2204" t="str">
            <v>王成春</v>
          </cell>
          <cell r="E2204" t="str">
            <v>队员</v>
          </cell>
          <cell r="F2204" t="str">
            <v>男</v>
          </cell>
        </row>
        <row r="2205">
          <cell r="D2205" t="str">
            <v>鹿展菁</v>
          </cell>
          <cell r="E2205" t="str">
            <v>售货员</v>
          </cell>
          <cell r="F2205" t="str">
            <v>男</v>
          </cell>
        </row>
        <row r="2206">
          <cell r="D2206" t="str">
            <v>李日轩</v>
          </cell>
          <cell r="E2206" t="str">
            <v>土建工程师</v>
          </cell>
          <cell r="F2206" t="str">
            <v>男</v>
          </cell>
        </row>
        <row r="2207">
          <cell r="D2207" t="str">
            <v>王春艳</v>
          </cell>
          <cell r="E2207" t="str">
            <v>实习生</v>
          </cell>
          <cell r="F2207" t="str">
            <v>女</v>
          </cell>
        </row>
        <row r="2208">
          <cell r="D2208" t="str">
            <v>洪正阳</v>
          </cell>
          <cell r="E2208" t="str">
            <v>自助餐传菜员</v>
          </cell>
          <cell r="F2208" t="str">
            <v>男</v>
          </cell>
        </row>
        <row r="2209">
          <cell r="D2209" t="str">
            <v>陈慧强</v>
          </cell>
          <cell r="E2209" t="str">
            <v>内导员</v>
          </cell>
          <cell r="F2209" t="str">
            <v>男</v>
          </cell>
        </row>
        <row r="2210">
          <cell r="D2210" t="str">
            <v>陈维华</v>
          </cell>
          <cell r="E2210" t="str">
            <v>中巴车驾驶员</v>
          </cell>
          <cell r="F2210" t="str">
            <v>男</v>
          </cell>
        </row>
        <row r="2211">
          <cell r="D2211" t="str">
            <v>戴军</v>
          </cell>
          <cell r="E2211" t="str">
            <v>队员</v>
          </cell>
          <cell r="F2211" t="str">
            <v>男</v>
          </cell>
        </row>
        <row r="2212">
          <cell r="D2212" t="str">
            <v>符玉娟</v>
          </cell>
          <cell r="E2212" t="str">
            <v>实习生</v>
          </cell>
          <cell r="F2212" t="str">
            <v>女</v>
          </cell>
        </row>
        <row r="2213">
          <cell r="D2213" t="str">
            <v>孟梦慧</v>
          </cell>
          <cell r="E2213" t="str">
            <v>实习生</v>
          </cell>
          <cell r="F2213" t="str">
            <v>女</v>
          </cell>
        </row>
        <row r="2214">
          <cell r="D2214" t="str">
            <v>吴小宝</v>
          </cell>
          <cell r="E2214" t="str">
            <v>文员</v>
          </cell>
          <cell r="F2214" t="str">
            <v>女</v>
          </cell>
        </row>
        <row r="2215">
          <cell r="D2215" t="str">
            <v>张星</v>
          </cell>
          <cell r="E2215" t="str">
            <v>售货员</v>
          </cell>
          <cell r="F2215" t="str">
            <v>女</v>
          </cell>
        </row>
        <row r="2216">
          <cell r="D2216" t="str">
            <v>蔡志恩</v>
          </cell>
          <cell r="E2216" t="str">
            <v>实习生</v>
          </cell>
          <cell r="F2216" t="str">
            <v>男</v>
          </cell>
        </row>
        <row r="2217">
          <cell r="D2217" t="str">
            <v>刘美芳</v>
          </cell>
          <cell r="E2217" t="str">
            <v>实习生</v>
          </cell>
          <cell r="F2217" t="str">
            <v>女</v>
          </cell>
        </row>
        <row r="2218">
          <cell r="D2218" t="str">
            <v>刘莉华</v>
          </cell>
          <cell r="E2218" t="str">
            <v>餐饮总监</v>
          </cell>
          <cell r="F2218" t="str">
            <v>女</v>
          </cell>
        </row>
        <row r="2219">
          <cell r="D2219" t="str">
            <v>黎立晓</v>
          </cell>
          <cell r="E2219" t="str">
            <v>迎宾</v>
          </cell>
          <cell r="F2219" t="str">
            <v>女</v>
          </cell>
        </row>
        <row r="2220">
          <cell r="D2220" t="str">
            <v>陈晶晶</v>
          </cell>
          <cell r="E2220" t="str">
            <v>收银员</v>
          </cell>
          <cell r="F2220" t="str">
            <v>女</v>
          </cell>
        </row>
        <row r="2221">
          <cell r="D2221" t="str">
            <v>吉兰琼</v>
          </cell>
          <cell r="E2221" t="str">
            <v>收碗钟点工</v>
          </cell>
          <cell r="F2221" t="str">
            <v>女</v>
          </cell>
        </row>
        <row r="2222">
          <cell r="D2222" t="str">
            <v>高青丽</v>
          </cell>
          <cell r="E2222" t="str">
            <v>收碗钟点工</v>
          </cell>
          <cell r="F2222" t="str">
            <v>女</v>
          </cell>
        </row>
        <row r="2223">
          <cell r="D2223" t="str">
            <v>黄泽荣</v>
          </cell>
          <cell r="E2223" t="str">
            <v>自助传菜员</v>
          </cell>
          <cell r="F2223" t="str">
            <v>男</v>
          </cell>
        </row>
        <row r="2224">
          <cell r="D2224" t="str">
            <v>何光涛</v>
          </cell>
          <cell r="E2224" t="str">
            <v>员工餐厨师</v>
          </cell>
          <cell r="F2224" t="str">
            <v>男</v>
          </cell>
        </row>
        <row r="2225">
          <cell r="D2225" t="str">
            <v>吴少彦</v>
          </cell>
          <cell r="E2225" t="str">
            <v>面点厨工</v>
          </cell>
          <cell r="F2225" t="str">
            <v>男</v>
          </cell>
        </row>
        <row r="2226">
          <cell r="D2226" t="str">
            <v>黄锡梅</v>
          </cell>
          <cell r="E2226" t="str">
            <v>调度</v>
          </cell>
          <cell r="F2226" t="str">
            <v>女</v>
          </cell>
        </row>
        <row r="2227">
          <cell r="D2227" t="str">
            <v>朱军</v>
          </cell>
          <cell r="E2227" t="str">
            <v>实习生</v>
          </cell>
          <cell r="F2227" t="str">
            <v>男</v>
          </cell>
        </row>
        <row r="2228">
          <cell r="D2228" t="str">
            <v>陈垂姑</v>
          </cell>
          <cell r="E2228" t="str">
            <v>服务员</v>
          </cell>
          <cell r="F2228" t="str">
            <v>女</v>
          </cell>
        </row>
        <row r="2229">
          <cell r="D2229" t="str">
            <v>黎丽全</v>
          </cell>
          <cell r="E2229" t="str">
            <v>队员</v>
          </cell>
          <cell r="F2229" t="str">
            <v>男</v>
          </cell>
        </row>
        <row r="2230">
          <cell r="D2230" t="str">
            <v>王江武</v>
          </cell>
          <cell r="E2230" t="str">
            <v>机动组园林工</v>
          </cell>
          <cell r="F2230" t="str">
            <v>男</v>
          </cell>
        </row>
        <row r="2231">
          <cell r="D2231" t="str">
            <v>王齐盛</v>
          </cell>
          <cell r="E2231" t="str">
            <v>售货员</v>
          </cell>
          <cell r="F2231" t="str">
            <v>男</v>
          </cell>
        </row>
        <row r="2232">
          <cell r="D2232" t="str">
            <v>黄娇霞</v>
          </cell>
          <cell r="E2232" t="str">
            <v>实习生</v>
          </cell>
          <cell r="F2232" t="str">
            <v>女</v>
          </cell>
        </row>
        <row r="2233">
          <cell r="D2233" t="str">
            <v>王统养</v>
          </cell>
          <cell r="E2233" t="str">
            <v>PA主管</v>
          </cell>
          <cell r="F2233" t="str">
            <v>男</v>
          </cell>
        </row>
        <row r="2234">
          <cell r="D2234" t="str">
            <v>黄传斌</v>
          </cell>
          <cell r="E2234" t="str">
            <v>副主任</v>
          </cell>
          <cell r="F2234" t="str">
            <v>男</v>
          </cell>
        </row>
        <row r="2235">
          <cell r="D2235" t="str">
            <v>王小霞</v>
          </cell>
          <cell r="E2235" t="str">
            <v>实习生</v>
          </cell>
          <cell r="F2235" t="str">
            <v>女</v>
          </cell>
        </row>
        <row r="2236">
          <cell r="D2236" t="str">
            <v>杨翠芳</v>
          </cell>
          <cell r="E2236" t="str">
            <v>实习生</v>
          </cell>
          <cell r="F2236" t="str">
            <v>女</v>
          </cell>
        </row>
        <row r="2237">
          <cell r="D2237" t="str">
            <v>张龄钰</v>
          </cell>
          <cell r="E2237" t="str">
            <v>队员</v>
          </cell>
          <cell r="F2237" t="str">
            <v>男</v>
          </cell>
        </row>
        <row r="2238">
          <cell r="D2238" t="str">
            <v>黄阿团</v>
          </cell>
          <cell r="E2238" t="str">
            <v>宴会传菜员</v>
          </cell>
          <cell r="F2238" t="str">
            <v>男</v>
          </cell>
        </row>
        <row r="2239">
          <cell r="D2239" t="str">
            <v>王淑权</v>
          </cell>
          <cell r="E2239" t="str">
            <v>售货员</v>
          </cell>
          <cell r="F2239" t="str">
            <v>女</v>
          </cell>
        </row>
        <row r="2240">
          <cell r="D2240" t="str">
            <v>王海风</v>
          </cell>
          <cell r="E2240" t="str">
            <v>收银员</v>
          </cell>
          <cell r="F2240" t="str">
            <v>女</v>
          </cell>
        </row>
        <row r="2241">
          <cell r="D2241" t="str">
            <v>冯月莹</v>
          </cell>
          <cell r="E2241" t="str">
            <v>会计</v>
          </cell>
          <cell r="F2241" t="str">
            <v>女</v>
          </cell>
        </row>
        <row r="2242">
          <cell r="D2242" t="str">
            <v>文方圆</v>
          </cell>
          <cell r="E2242" t="str">
            <v>实习生</v>
          </cell>
          <cell r="F2242" t="str">
            <v>女</v>
          </cell>
        </row>
        <row r="2243">
          <cell r="D2243" t="str">
            <v>林少伟</v>
          </cell>
          <cell r="E2243" t="str">
            <v>实习生</v>
          </cell>
          <cell r="F2243" t="str">
            <v>男</v>
          </cell>
        </row>
        <row r="2244">
          <cell r="D2244" t="str">
            <v>苏文礼</v>
          </cell>
          <cell r="E2244" t="str">
            <v>实习生</v>
          </cell>
          <cell r="F2244" t="str">
            <v>男</v>
          </cell>
        </row>
        <row r="2245">
          <cell r="D2245" t="str">
            <v>何曼</v>
          </cell>
          <cell r="E2245" t="str">
            <v>实习生</v>
          </cell>
          <cell r="F2245" t="str">
            <v>女</v>
          </cell>
        </row>
        <row r="2246">
          <cell r="D2246" t="str">
            <v>陈黛莉</v>
          </cell>
          <cell r="E2246" t="str">
            <v>仓管</v>
          </cell>
          <cell r="F2246" t="str">
            <v>女</v>
          </cell>
        </row>
        <row r="2247">
          <cell r="D2247" t="str">
            <v>符天</v>
          </cell>
          <cell r="E2247" t="str">
            <v>吧台领班</v>
          </cell>
          <cell r="F2247" t="str">
            <v>男</v>
          </cell>
        </row>
        <row r="2248">
          <cell r="D2248" t="str">
            <v>李岩</v>
          </cell>
          <cell r="E2248" t="str">
            <v>自助餐传菜员</v>
          </cell>
          <cell r="F2248" t="str">
            <v>男</v>
          </cell>
        </row>
        <row r="2249">
          <cell r="D2249" t="str">
            <v>王求健</v>
          </cell>
          <cell r="E2249" t="str">
            <v>车辆调度员</v>
          </cell>
          <cell r="F2249" t="str">
            <v>男</v>
          </cell>
        </row>
        <row r="2250">
          <cell r="D2250" t="str">
            <v>吕福</v>
          </cell>
          <cell r="E2250" t="str">
            <v>售货员</v>
          </cell>
          <cell r="F2250" t="str">
            <v>男</v>
          </cell>
        </row>
        <row r="2251">
          <cell r="D2251" t="str">
            <v>黄开鸿</v>
          </cell>
          <cell r="E2251" t="str">
            <v>切配厨工</v>
          </cell>
          <cell r="F2251" t="str">
            <v>男</v>
          </cell>
        </row>
        <row r="2252">
          <cell r="D2252" t="str">
            <v>冯大鹏</v>
          </cell>
          <cell r="E2252" t="str">
            <v>咨询员</v>
          </cell>
          <cell r="F2252" t="str">
            <v>男</v>
          </cell>
        </row>
        <row r="2253">
          <cell r="D2253" t="str">
            <v>林丹花</v>
          </cell>
          <cell r="E2253" t="str">
            <v>文员</v>
          </cell>
          <cell r="F2253" t="str">
            <v>女</v>
          </cell>
        </row>
        <row r="2254">
          <cell r="D2254" t="str">
            <v>周福才</v>
          </cell>
          <cell r="E2254" t="str">
            <v>副经理</v>
          </cell>
          <cell r="F2254" t="str">
            <v>男</v>
          </cell>
        </row>
        <row r="2255">
          <cell r="D2255" t="str">
            <v>黄建南</v>
          </cell>
          <cell r="E2255" t="str">
            <v>队员</v>
          </cell>
          <cell r="F2255" t="str">
            <v>男</v>
          </cell>
        </row>
        <row r="2256">
          <cell r="D2256" t="str">
            <v>杨民为</v>
          </cell>
          <cell r="E2256" t="str">
            <v>队员</v>
          </cell>
          <cell r="F2256" t="str">
            <v>男</v>
          </cell>
        </row>
        <row r="2257">
          <cell r="D2257" t="str">
            <v>黄天宠</v>
          </cell>
          <cell r="E2257" t="str">
            <v>传菜员</v>
          </cell>
          <cell r="F2257" t="str">
            <v>男</v>
          </cell>
        </row>
        <row r="2258">
          <cell r="D2258" t="str">
            <v>张婷婷</v>
          </cell>
          <cell r="E2258" t="str">
            <v>实习生</v>
          </cell>
          <cell r="F2258" t="str">
            <v>女</v>
          </cell>
        </row>
        <row r="2259">
          <cell r="D2259" t="str">
            <v>梁双双</v>
          </cell>
          <cell r="E2259" t="str">
            <v>实习生</v>
          </cell>
          <cell r="F2259" t="str">
            <v>女</v>
          </cell>
        </row>
        <row r="2260">
          <cell r="D2260" t="str">
            <v>周有利</v>
          </cell>
          <cell r="E2260" t="str">
            <v>副经理</v>
          </cell>
          <cell r="F2260" t="str">
            <v>男</v>
          </cell>
        </row>
        <row r="2261">
          <cell r="D2261" t="str">
            <v>蓝美容</v>
          </cell>
          <cell r="E2261" t="str">
            <v>临时工</v>
          </cell>
          <cell r="F2261" t="str">
            <v>女</v>
          </cell>
        </row>
        <row r="2262">
          <cell r="D2262" t="str">
            <v>刘芳芳</v>
          </cell>
          <cell r="E2262" t="str">
            <v>实习生</v>
          </cell>
          <cell r="F2262" t="str">
            <v>女</v>
          </cell>
        </row>
        <row r="2263">
          <cell r="D2263" t="str">
            <v>刘伟国</v>
          </cell>
          <cell r="E2263" t="str">
            <v>实习生</v>
          </cell>
          <cell r="F2263" t="str">
            <v>男</v>
          </cell>
        </row>
        <row r="2264">
          <cell r="D2264" t="str">
            <v>符丹婷</v>
          </cell>
          <cell r="E2264" t="str">
            <v>行政文员</v>
          </cell>
          <cell r="F2264" t="str">
            <v>女</v>
          </cell>
        </row>
        <row r="2265">
          <cell r="D2265" t="str">
            <v>戴亚国</v>
          </cell>
          <cell r="E2265" t="str">
            <v>员工餐厨工</v>
          </cell>
          <cell r="F2265" t="str">
            <v>男</v>
          </cell>
        </row>
        <row r="2266">
          <cell r="D2266" t="str">
            <v>凌锡仪</v>
          </cell>
          <cell r="E2266" t="str">
            <v>队员</v>
          </cell>
          <cell r="F2266" t="str">
            <v>男</v>
          </cell>
        </row>
        <row r="2267">
          <cell r="D2267" t="str">
            <v>王晓妹</v>
          </cell>
          <cell r="E2267" t="str">
            <v>售货员</v>
          </cell>
          <cell r="F2267" t="str">
            <v>女</v>
          </cell>
        </row>
        <row r="2268">
          <cell r="D2268" t="str">
            <v>朱仙妹</v>
          </cell>
          <cell r="E2268" t="str">
            <v>售货员</v>
          </cell>
          <cell r="F2268" t="str">
            <v>女</v>
          </cell>
        </row>
        <row r="2269">
          <cell r="D2269" t="str">
            <v>李美诗</v>
          </cell>
          <cell r="E2269" t="str">
            <v>内导员</v>
          </cell>
          <cell r="F2269" t="str">
            <v>女</v>
          </cell>
        </row>
        <row r="2270">
          <cell r="D2270" t="str">
            <v>马平</v>
          </cell>
          <cell r="E2270" t="str">
            <v>员工餐洗碗工</v>
          </cell>
          <cell r="F2270" t="str">
            <v>女</v>
          </cell>
        </row>
        <row r="2271">
          <cell r="D2271" t="str">
            <v>朱洪亮</v>
          </cell>
          <cell r="E2271" t="str">
            <v>队员</v>
          </cell>
          <cell r="F2271" t="str">
            <v>男</v>
          </cell>
        </row>
        <row r="2272">
          <cell r="D2272" t="str">
            <v>朱智伟</v>
          </cell>
          <cell r="E2272" t="str">
            <v>内导员</v>
          </cell>
          <cell r="F2272" t="str">
            <v>男</v>
          </cell>
        </row>
        <row r="2273">
          <cell r="D2273" t="str">
            <v>刘振雄</v>
          </cell>
          <cell r="E2273" t="str">
            <v>电瓶车驾驶员</v>
          </cell>
          <cell r="F2273" t="str">
            <v>男</v>
          </cell>
        </row>
        <row r="2274">
          <cell r="D2274" t="str">
            <v>吴王槟</v>
          </cell>
          <cell r="E2274" t="str">
            <v>楼面服务员</v>
          </cell>
          <cell r="F2274" t="str">
            <v>女</v>
          </cell>
        </row>
        <row r="2275">
          <cell r="D2275" t="str">
            <v>张理健</v>
          </cell>
          <cell r="E2275" t="str">
            <v>队员</v>
          </cell>
          <cell r="F2275" t="str">
            <v>男</v>
          </cell>
        </row>
        <row r="2276">
          <cell r="D2276" t="str">
            <v>陈红丽</v>
          </cell>
          <cell r="E2276" t="str">
            <v>内导员</v>
          </cell>
          <cell r="F2276" t="str">
            <v>女</v>
          </cell>
        </row>
        <row r="2277">
          <cell r="D2277" t="str">
            <v>黄杨吉</v>
          </cell>
          <cell r="E2277" t="str">
            <v>售货员</v>
          </cell>
          <cell r="F2277" t="str">
            <v>男</v>
          </cell>
        </row>
        <row r="2278">
          <cell r="D2278" t="str">
            <v>刘继权</v>
          </cell>
          <cell r="E2278" t="str">
            <v>经理</v>
          </cell>
          <cell r="F2278" t="str">
            <v>男</v>
          </cell>
        </row>
        <row r="2279">
          <cell r="D2279" t="str">
            <v>王海星</v>
          </cell>
          <cell r="E2279" t="str">
            <v>售货员</v>
          </cell>
          <cell r="F2279" t="str">
            <v>男</v>
          </cell>
        </row>
        <row r="2280">
          <cell r="D2280" t="str">
            <v>符有杰</v>
          </cell>
          <cell r="E2280" t="str">
            <v>宴会传菜领班</v>
          </cell>
          <cell r="F2280" t="str">
            <v>男</v>
          </cell>
        </row>
        <row r="2281">
          <cell r="D2281" t="str">
            <v>肖翠芳</v>
          </cell>
          <cell r="E2281" t="str">
            <v>实习生</v>
          </cell>
          <cell r="F2281" t="str">
            <v>女</v>
          </cell>
        </row>
        <row r="2282">
          <cell r="D2282" t="str">
            <v>梁振辉</v>
          </cell>
          <cell r="E2282" t="str">
            <v>配送员</v>
          </cell>
          <cell r="F2282" t="str">
            <v>男</v>
          </cell>
        </row>
        <row r="2283">
          <cell r="D2283" t="str">
            <v>黄博</v>
          </cell>
          <cell r="E2283" t="str">
            <v>队员</v>
          </cell>
          <cell r="F2283" t="str">
            <v>男</v>
          </cell>
        </row>
        <row r="2284">
          <cell r="D2284" t="str">
            <v>王益贤</v>
          </cell>
          <cell r="E2284" t="str">
            <v>实习生</v>
          </cell>
          <cell r="F2284" t="str">
            <v>男</v>
          </cell>
        </row>
        <row r="2285">
          <cell r="D2285" t="str">
            <v>郑国莲</v>
          </cell>
          <cell r="E2285" t="str">
            <v>客房服务员</v>
          </cell>
          <cell r="F2285" t="str">
            <v>女</v>
          </cell>
        </row>
        <row r="2286">
          <cell r="D2286" t="str">
            <v>王武</v>
          </cell>
          <cell r="E2286" t="str">
            <v>行政车驾驶员</v>
          </cell>
          <cell r="F2286" t="str">
            <v>男</v>
          </cell>
        </row>
        <row r="2287">
          <cell r="D2287" t="str">
            <v>王婆印</v>
          </cell>
          <cell r="E2287" t="str">
            <v>宴会服务员</v>
          </cell>
          <cell r="F2287" t="str">
            <v>女</v>
          </cell>
        </row>
        <row r="2288">
          <cell r="D2288" t="str">
            <v>陈贤诗</v>
          </cell>
          <cell r="E2288" t="str">
            <v>宴会传菜员</v>
          </cell>
          <cell r="F2288" t="str">
            <v>男</v>
          </cell>
        </row>
        <row r="2289">
          <cell r="D2289" t="str">
            <v>蒙传涯</v>
          </cell>
          <cell r="E2289" t="str">
            <v>早餐厨师</v>
          </cell>
          <cell r="F2289" t="str">
            <v>男</v>
          </cell>
        </row>
        <row r="2290">
          <cell r="D2290" t="str">
            <v>崔云恺</v>
          </cell>
          <cell r="E2290" t="str">
            <v>队员</v>
          </cell>
          <cell r="F2290" t="str">
            <v>男</v>
          </cell>
        </row>
        <row r="2291">
          <cell r="D2291" t="str">
            <v>樊荞</v>
          </cell>
          <cell r="E2291" t="str">
            <v>收银员</v>
          </cell>
          <cell r="F2291" t="str">
            <v>女</v>
          </cell>
        </row>
        <row r="2292">
          <cell r="D2292" t="str">
            <v>何世有</v>
          </cell>
          <cell r="E2292" t="str">
            <v>大巴车驾驶员</v>
          </cell>
          <cell r="F2292" t="str">
            <v>男</v>
          </cell>
        </row>
        <row r="2293">
          <cell r="D2293" t="str">
            <v>袁勇</v>
          </cell>
          <cell r="E2293" t="str">
            <v>大巴车驾驶员</v>
          </cell>
          <cell r="F2293" t="str">
            <v>男</v>
          </cell>
        </row>
        <row r="2294">
          <cell r="D2294" t="str">
            <v>王磊磊</v>
          </cell>
          <cell r="E2294" t="str">
            <v>自主传菜员</v>
          </cell>
          <cell r="F2294" t="str">
            <v>男</v>
          </cell>
        </row>
        <row r="2295">
          <cell r="D2295" t="str">
            <v>林丽妲</v>
          </cell>
          <cell r="E2295" t="str">
            <v>宴会服务员</v>
          </cell>
          <cell r="F2295" t="str">
            <v>女</v>
          </cell>
        </row>
        <row r="2296">
          <cell r="D2296" t="str">
            <v>黄彩辉</v>
          </cell>
          <cell r="E2296" t="str">
            <v>小吃点服务员</v>
          </cell>
          <cell r="F2296" t="str">
            <v>男</v>
          </cell>
        </row>
        <row r="2297">
          <cell r="D2297" t="str">
            <v>孟清</v>
          </cell>
          <cell r="E2297" t="str">
            <v>配送员</v>
          </cell>
          <cell r="F2297" t="str">
            <v>男</v>
          </cell>
        </row>
        <row r="2298">
          <cell r="D2298" t="str">
            <v>李孙定</v>
          </cell>
          <cell r="E2298" t="str">
            <v>面点厨师</v>
          </cell>
          <cell r="F2298" t="str">
            <v>男</v>
          </cell>
        </row>
        <row r="2299">
          <cell r="D2299" t="str">
            <v>郑志康</v>
          </cell>
          <cell r="E2299" t="str">
            <v>网络营销</v>
          </cell>
          <cell r="F2299" t="str">
            <v>男</v>
          </cell>
        </row>
        <row r="2300">
          <cell r="D2300" t="str">
            <v>周文官</v>
          </cell>
          <cell r="E2300" t="str">
            <v>队员</v>
          </cell>
          <cell r="F2300" t="str">
            <v>男</v>
          </cell>
        </row>
        <row r="2301">
          <cell r="D2301" t="str">
            <v>牛江红</v>
          </cell>
          <cell r="E2301" t="str">
            <v>实习生</v>
          </cell>
          <cell r="F2301" t="str">
            <v>男</v>
          </cell>
        </row>
        <row r="2302">
          <cell r="D2302" t="str">
            <v>蓝青</v>
          </cell>
          <cell r="E2302" t="str">
            <v>电瓶车驾驶员</v>
          </cell>
          <cell r="F2302" t="str">
            <v>女</v>
          </cell>
        </row>
        <row r="2303">
          <cell r="D2303" t="str">
            <v>翁良娟</v>
          </cell>
          <cell r="E2303" t="str">
            <v>收银员</v>
          </cell>
          <cell r="F2303" t="str">
            <v>女</v>
          </cell>
        </row>
        <row r="2304">
          <cell r="D2304" t="str">
            <v>何文</v>
          </cell>
          <cell r="E2304" t="str">
            <v>大巴车驾驶员</v>
          </cell>
          <cell r="F2304" t="str">
            <v>男</v>
          </cell>
        </row>
        <row r="2305">
          <cell r="D2305" t="str">
            <v>陈雪</v>
          </cell>
          <cell r="E2305" t="str">
            <v>接待员</v>
          </cell>
          <cell r="F2305" t="str">
            <v>女</v>
          </cell>
        </row>
        <row r="2306">
          <cell r="D2306" t="str">
            <v>林婷</v>
          </cell>
          <cell r="E2306" t="str">
            <v>宴会领班</v>
          </cell>
          <cell r="F2306" t="str">
            <v>女</v>
          </cell>
        </row>
        <row r="2307">
          <cell r="D2307" t="str">
            <v>陈定凤</v>
          </cell>
          <cell r="E2307" t="str">
            <v>宴会服务员</v>
          </cell>
          <cell r="F2307" t="str">
            <v>女</v>
          </cell>
        </row>
        <row r="2308">
          <cell r="D2308" t="str">
            <v>程娜</v>
          </cell>
          <cell r="E2308" t="str">
            <v>文员</v>
          </cell>
          <cell r="F2308" t="str">
            <v>女</v>
          </cell>
        </row>
        <row r="2309">
          <cell r="D2309" t="str">
            <v>黄发</v>
          </cell>
          <cell r="E2309" t="str">
            <v>店长</v>
          </cell>
          <cell r="F2309" t="str">
            <v>男</v>
          </cell>
        </row>
        <row r="2310">
          <cell r="D2310" t="str">
            <v>蔡晓枫</v>
          </cell>
          <cell r="E2310" t="str">
            <v>文员</v>
          </cell>
          <cell r="F2310" t="str">
            <v>女</v>
          </cell>
        </row>
        <row r="2311">
          <cell r="D2311" t="str">
            <v>罗龙三</v>
          </cell>
          <cell r="E2311" t="str">
            <v>泳池管理员</v>
          </cell>
          <cell r="F2311" t="str">
            <v>男</v>
          </cell>
        </row>
        <row r="2312">
          <cell r="D2312" t="str">
            <v>周容容</v>
          </cell>
          <cell r="E2312" t="str">
            <v>收银员</v>
          </cell>
          <cell r="F2312" t="str">
            <v>女</v>
          </cell>
        </row>
        <row r="2313">
          <cell r="D2313" t="str">
            <v>赵晓彬</v>
          </cell>
          <cell r="E2313" t="str">
            <v>仓库管理员</v>
          </cell>
          <cell r="F2313" t="str">
            <v>男</v>
          </cell>
        </row>
        <row r="2314">
          <cell r="D2314" t="str">
            <v>庄银虹</v>
          </cell>
          <cell r="E2314" t="str">
            <v>售货员</v>
          </cell>
          <cell r="F2314" t="str">
            <v>女</v>
          </cell>
        </row>
        <row r="2315">
          <cell r="D2315" t="str">
            <v>王贝贝</v>
          </cell>
          <cell r="E2315" t="str">
            <v>厨工</v>
          </cell>
          <cell r="F2315" t="str">
            <v>男</v>
          </cell>
        </row>
        <row r="2316">
          <cell r="D2316" t="str">
            <v>李小龙</v>
          </cell>
          <cell r="E2316" t="str">
            <v>酒水领班</v>
          </cell>
          <cell r="F2316" t="str">
            <v>男</v>
          </cell>
        </row>
        <row r="2317">
          <cell r="D2317" t="str">
            <v>黄聪</v>
          </cell>
          <cell r="E2317" t="str">
            <v>售货员</v>
          </cell>
          <cell r="F2317" t="str">
            <v>女</v>
          </cell>
        </row>
        <row r="2318">
          <cell r="D2318" t="str">
            <v>唐婧玲</v>
          </cell>
          <cell r="E2318" t="str">
            <v>自助餐迎宾</v>
          </cell>
          <cell r="F2318" t="str">
            <v>女</v>
          </cell>
        </row>
        <row r="2319">
          <cell r="D2319" t="str">
            <v>黄艳</v>
          </cell>
          <cell r="E2319" t="str">
            <v>收碗钟点工</v>
          </cell>
          <cell r="F2319" t="str">
            <v>女</v>
          </cell>
        </row>
        <row r="2320">
          <cell r="D2320" t="str">
            <v>黄海菊</v>
          </cell>
          <cell r="E2320" t="str">
            <v>收碗钟点工</v>
          </cell>
          <cell r="F2320" t="str">
            <v>女</v>
          </cell>
        </row>
        <row r="2321">
          <cell r="D2321" t="str">
            <v>牛延军</v>
          </cell>
          <cell r="E2321" t="str">
            <v>副经理</v>
          </cell>
          <cell r="F2321" t="str">
            <v>男</v>
          </cell>
        </row>
        <row r="2322">
          <cell r="D2322" t="str">
            <v>黄业君</v>
          </cell>
          <cell r="E2322" t="str">
            <v>队员</v>
          </cell>
          <cell r="F2322" t="str">
            <v>男</v>
          </cell>
        </row>
        <row r="2323">
          <cell r="D2323" t="str">
            <v>饶朝阳</v>
          </cell>
          <cell r="E2323" t="str">
            <v>员工餐主管</v>
          </cell>
          <cell r="F2323" t="str">
            <v>男</v>
          </cell>
        </row>
        <row r="2324">
          <cell r="D2324" t="str">
            <v>曾秋爽</v>
          </cell>
          <cell r="E2324" t="str">
            <v>售货员</v>
          </cell>
          <cell r="F2324" t="str">
            <v>女</v>
          </cell>
        </row>
        <row r="2325">
          <cell r="D2325" t="str">
            <v>蒋海城</v>
          </cell>
          <cell r="E2325" t="str">
            <v>滑索教练</v>
          </cell>
          <cell r="F2325" t="str">
            <v>男</v>
          </cell>
        </row>
        <row r="2326">
          <cell r="D2326" t="str">
            <v>刘顺英</v>
          </cell>
          <cell r="E2326" t="str">
            <v>收碗钟点工</v>
          </cell>
          <cell r="F2326" t="str">
            <v>女</v>
          </cell>
        </row>
        <row r="2327">
          <cell r="D2327" t="str">
            <v>马涛</v>
          </cell>
          <cell r="E2327" t="str">
            <v>副经理</v>
          </cell>
          <cell r="F2327" t="str">
            <v>男</v>
          </cell>
        </row>
        <row r="2328">
          <cell r="D2328" t="str">
            <v>周晓杉</v>
          </cell>
          <cell r="E2328" t="str">
            <v>收银员</v>
          </cell>
          <cell r="F2328" t="str">
            <v>女</v>
          </cell>
        </row>
        <row r="2329">
          <cell r="D2329" t="str">
            <v>许金花</v>
          </cell>
          <cell r="E2329" t="str">
            <v>收银员</v>
          </cell>
          <cell r="F2329" t="str">
            <v>女</v>
          </cell>
        </row>
        <row r="2330">
          <cell r="D2330" t="str">
            <v>王彬瑞</v>
          </cell>
          <cell r="E2330" t="str">
            <v>宴会服务员</v>
          </cell>
          <cell r="F2330" t="str">
            <v>女</v>
          </cell>
        </row>
        <row r="2331">
          <cell r="D2331" t="str">
            <v>黄量</v>
          </cell>
          <cell r="E2331" t="str">
            <v>宴会传菜员</v>
          </cell>
          <cell r="F2331" t="str">
            <v>男</v>
          </cell>
        </row>
        <row r="2332">
          <cell r="D2332" t="str">
            <v>高小翠</v>
          </cell>
          <cell r="E2332" t="str">
            <v>收碗钟点工</v>
          </cell>
          <cell r="F2332" t="str">
            <v>女</v>
          </cell>
        </row>
        <row r="2333">
          <cell r="D2333" t="str">
            <v>刘帅</v>
          </cell>
          <cell r="E2333" t="str">
            <v>队员</v>
          </cell>
          <cell r="F2333" t="str">
            <v>男</v>
          </cell>
        </row>
        <row r="2334">
          <cell r="D2334" t="str">
            <v>黎俊杰</v>
          </cell>
          <cell r="E2334" t="str">
            <v>内导员</v>
          </cell>
          <cell r="F2334" t="str">
            <v>男</v>
          </cell>
        </row>
        <row r="2335">
          <cell r="D2335" t="str">
            <v>董梁</v>
          </cell>
          <cell r="E2335" t="str">
            <v>内导员</v>
          </cell>
          <cell r="F2335" t="str">
            <v>男</v>
          </cell>
        </row>
        <row r="2336">
          <cell r="D2336" t="str">
            <v>高刚</v>
          </cell>
          <cell r="E2336" t="str">
            <v>电瓶车驾驶员</v>
          </cell>
          <cell r="F2336" t="str">
            <v>男</v>
          </cell>
        </row>
        <row r="2337">
          <cell r="D2337" t="str">
            <v>林诗锦</v>
          </cell>
          <cell r="E2337" t="str">
            <v>厨工</v>
          </cell>
          <cell r="F2337" t="str">
            <v>男</v>
          </cell>
        </row>
        <row r="2338">
          <cell r="D2338" t="str">
            <v>邢武雄</v>
          </cell>
          <cell r="E2338" t="str">
            <v>演奏员</v>
          </cell>
          <cell r="F2338" t="str">
            <v>男</v>
          </cell>
        </row>
        <row r="2339">
          <cell r="D2339" t="str">
            <v>周冰希</v>
          </cell>
          <cell r="E2339" t="str">
            <v>实习生</v>
          </cell>
          <cell r="F2339" t="str">
            <v>女</v>
          </cell>
        </row>
        <row r="2340">
          <cell r="D2340" t="str">
            <v>李达同</v>
          </cell>
          <cell r="E2340" t="str">
            <v>实习生</v>
          </cell>
          <cell r="F2340" t="str">
            <v>男</v>
          </cell>
        </row>
        <row r="2341">
          <cell r="D2341" t="str">
            <v>胡飞</v>
          </cell>
          <cell r="E2341" t="str">
            <v>内导员</v>
          </cell>
          <cell r="F2341" t="str">
            <v>男</v>
          </cell>
        </row>
        <row r="2342">
          <cell r="D2342" t="str">
            <v>郭伟</v>
          </cell>
          <cell r="E2342" t="str">
            <v>小卖部管理员</v>
          </cell>
          <cell r="F2342" t="str">
            <v>男</v>
          </cell>
        </row>
        <row r="2343">
          <cell r="D2343" t="str">
            <v>梁其辉</v>
          </cell>
          <cell r="E2343" t="str">
            <v>调度</v>
          </cell>
          <cell r="F2343" t="str">
            <v>男</v>
          </cell>
        </row>
        <row r="2344">
          <cell r="D2344" t="str">
            <v>林秀珍</v>
          </cell>
          <cell r="E2344" t="str">
            <v>临时工保洁员</v>
          </cell>
          <cell r="F2344" t="str">
            <v>女</v>
          </cell>
        </row>
        <row r="2345">
          <cell r="D2345" t="str">
            <v>董洪生</v>
          </cell>
          <cell r="E2345" t="str">
            <v>工艺员</v>
          </cell>
          <cell r="F2345" t="str">
            <v>男</v>
          </cell>
        </row>
        <row r="2346">
          <cell r="D2346" t="str">
            <v>李金玉</v>
          </cell>
          <cell r="E2346" t="str">
            <v>收银员</v>
          </cell>
          <cell r="F2346" t="str">
            <v>女</v>
          </cell>
        </row>
        <row r="2347">
          <cell r="D2347" t="str">
            <v>杨军</v>
          </cell>
          <cell r="E2347" t="str">
            <v>行李员</v>
          </cell>
          <cell r="F2347" t="str">
            <v>男</v>
          </cell>
        </row>
        <row r="2348">
          <cell r="D2348" t="str">
            <v>黄锡强</v>
          </cell>
          <cell r="E2348" t="str">
            <v>厨师</v>
          </cell>
          <cell r="F2348" t="str">
            <v>男</v>
          </cell>
        </row>
        <row r="2349">
          <cell r="D2349" t="str">
            <v>张秀文</v>
          </cell>
          <cell r="E2349" t="str">
            <v>咨询员</v>
          </cell>
          <cell r="F2349" t="str">
            <v>女</v>
          </cell>
        </row>
        <row r="2350">
          <cell r="D2350" t="str">
            <v>莫贵斯</v>
          </cell>
          <cell r="E2350" t="str">
            <v>内导员</v>
          </cell>
          <cell r="F2350" t="str">
            <v>男</v>
          </cell>
        </row>
        <row r="2351">
          <cell r="D2351" t="str">
            <v>覃若</v>
          </cell>
          <cell r="E2351" t="str">
            <v>实习生</v>
          </cell>
          <cell r="F2351" t="str">
            <v>男</v>
          </cell>
        </row>
        <row r="2352">
          <cell r="D2352" t="str">
            <v>杨可</v>
          </cell>
          <cell r="E2352" t="str">
            <v>设计员</v>
          </cell>
          <cell r="F2352" t="str">
            <v>男</v>
          </cell>
        </row>
        <row r="2353">
          <cell r="D2353" t="str">
            <v>陈玉香</v>
          </cell>
          <cell r="E2353" t="str">
            <v>收银员</v>
          </cell>
          <cell r="F2353" t="str">
            <v>女</v>
          </cell>
        </row>
        <row r="2354">
          <cell r="D2354" t="str">
            <v>张政</v>
          </cell>
          <cell r="E2354" t="str">
            <v>滑索教练</v>
          </cell>
          <cell r="F2354" t="str">
            <v>男</v>
          </cell>
        </row>
        <row r="2355">
          <cell r="D2355" t="str">
            <v>吉小雪</v>
          </cell>
          <cell r="E2355" t="str">
            <v>宴会服务员</v>
          </cell>
          <cell r="F2355" t="str">
            <v>女</v>
          </cell>
        </row>
        <row r="2356">
          <cell r="D2356" t="str">
            <v>蔡珍</v>
          </cell>
          <cell r="E2356" t="str">
            <v>护士</v>
          </cell>
          <cell r="F2356" t="str">
            <v>女</v>
          </cell>
        </row>
        <row r="2357">
          <cell r="D2357" t="str">
            <v>朱厚鑫</v>
          </cell>
          <cell r="E2357" t="str">
            <v>内导员</v>
          </cell>
          <cell r="F2357" t="str">
            <v>男</v>
          </cell>
        </row>
        <row r="2358">
          <cell r="D2358" t="str">
            <v>倪晓松</v>
          </cell>
          <cell r="E2358" t="str">
            <v>实习生</v>
          </cell>
          <cell r="F2358" t="str">
            <v>女</v>
          </cell>
        </row>
        <row r="2359">
          <cell r="D2359" t="str">
            <v>黄大伟</v>
          </cell>
          <cell r="E2359" t="str">
            <v>队员</v>
          </cell>
          <cell r="F2359" t="str">
            <v>男</v>
          </cell>
        </row>
        <row r="2360">
          <cell r="D2360" t="str">
            <v>署光</v>
          </cell>
          <cell r="E2360" t="str">
            <v>大巴车驾驶员</v>
          </cell>
          <cell r="F2360" t="str">
            <v>男</v>
          </cell>
        </row>
        <row r="2361">
          <cell r="D2361" t="str">
            <v>王波</v>
          </cell>
          <cell r="E2361" t="str">
            <v>拖拉机驾驶员</v>
          </cell>
          <cell r="F2361" t="str">
            <v>男</v>
          </cell>
        </row>
        <row r="2362">
          <cell r="D2362" t="str">
            <v>欧诚武</v>
          </cell>
          <cell r="E2362" t="str">
            <v>内导员</v>
          </cell>
          <cell r="F2362" t="str">
            <v>男</v>
          </cell>
        </row>
        <row r="2363">
          <cell r="D2363" t="str">
            <v>胡孝平</v>
          </cell>
          <cell r="E2363" t="str">
            <v>队员</v>
          </cell>
          <cell r="F2363" t="str">
            <v>男</v>
          </cell>
        </row>
        <row r="2364">
          <cell r="D2364" t="str">
            <v>贺丽婷</v>
          </cell>
          <cell r="E2364" t="str">
            <v>实习生</v>
          </cell>
          <cell r="F2364" t="str">
            <v>女</v>
          </cell>
        </row>
        <row r="2365">
          <cell r="D2365" t="str">
            <v>符永文</v>
          </cell>
          <cell r="E2365" t="str">
            <v>行政车驾驶员</v>
          </cell>
          <cell r="F2365" t="str">
            <v>男</v>
          </cell>
        </row>
        <row r="2366">
          <cell r="D2366" t="str">
            <v>杨延刚</v>
          </cell>
          <cell r="E2366" t="str">
            <v>大巴车驾驶员</v>
          </cell>
          <cell r="F2366" t="str">
            <v>男</v>
          </cell>
        </row>
        <row r="2367">
          <cell r="D2367" t="str">
            <v>王标</v>
          </cell>
          <cell r="E2367" t="str">
            <v>大巴车驾驶员</v>
          </cell>
          <cell r="F2367" t="str">
            <v>男</v>
          </cell>
        </row>
        <row r="2368">
          <cell r="D2368" t="str">
            <v>高英琴</v>
          </cell>
          <cell r="E2368" t="str">
            <v>洗碗临时工</v>
          </cell>
          <cell r="F2368" t="str">
            <v>女</v>
          </cell>
        </row>
        <row r="2369">
          <cell r="D2369" t="str">
            <v>黄金连</v>
          </cell>
          <cell r="E2369" t="str">
            <v>洗碗钟点工</v>
          </cell>
          <cell r="F2369" t="str">
            <v>女</v>
          </cell>
        </row>
        <row r="2370">
          <cell r="D2370" t="str">
            <v>刘春菊</v>
          </cell>
          <cell r="E2370" t="str">
            <v>收碗钟点工</v>
          </cell>
          <cell r="F2370" t="str">
            <v>女</v>
          </cell>
        </row>
        <row r="2371">
          <cell r="D2371" t="str">
            <v>项锡良</v>
          </cell>
          <cell r="E2371" t="str">
            <v>自助餐传菜员</v>
          </cell>
          <cell r="F2371" t="str">
            <v>男</v>
          </cell>
        </row>
        <row r="2372">
          <cell r="D2372" t="str">
            <v>秦超</v>
          </cell>
          <cell r="E2372" t="str">
            <v>实习生</v>
          </cell>
          <cell r="F2372" t="str">
            <v>男</v>
          </cell>
        </row>
        <row r="2373">
          <cell r="D2373" t="str">
            <v>沙维钢</v>
          </cell>
          <cell r="E2373" t="str">
            <v>大巴车驾驶员</v>
          </cell>
          <cell r="F2373" t="str">
            <v>男</v>
          </cell>
        </row>
        <row r="2374">
          <cell r="D2374" t="str">
            <v>李岩</v>
          </cell>
          <cell r="E2374" t="str">
            <v>大巴车驾驶员</v>
          </cell>
          <cell r="F2374" t="str">
            <v>男</v>
          </cell>
        </row>
        <row r="2375">
          <cell r="D2375" t="str">
            <v>冷长勇</v>
          </cell>
          <cell r="E2375" t="str">
            <v>大巴车驾驶员</v>
          </cell>
          <cell r="F2375" t="str">
            <v>男</v>
          </cell>
        </row>
        <row r="2376">
          <cell r="D2376" t="str">
            <v>赵荣德</v>
          </cell>
          <cell r="E2376" t="str">
            <v>自助餐传菜员</v>
          </cell>
          <cell r="F2376" t="str">
            <v>男</v>
          </cell>
        </row>
        <row r="2377">
          <cell r="D2377" t="str">
            <v>邱嫘</v>
          </cell>
          <cell r="E2377" t="str">
            <v>实习生</v>
          </cell>
          <cell r="F2377" t="str">
            <v>女</v>
          </cell>
        </row>
        <row r="2378">
          <cell r="D2378" t="str">
            <v>高玉凤</v>
          </cell>
          <cell r="E2378" t="str">
            <v>收碗钟点工</v>
          </cell>
          <cell r="F2378" t="str">
            <v>女</v>
          </cell>
        </row>
        <row r="2379">
          <cell r="D2379" t="str">
            <v>王恩源</v>
          </cell>
          <cell r="E2379" t="str">
            <v>电瓶车驾驶员</v>
          </cell>
          <cell r="F2379" t="str">
            <v>男</v>
          </cell>
        </row>
        <row r="2380">
          <cell r="D2380" t="str">
            <v>黄进辉</v>
          </cell>
          <cell r="E2380" t="str">
            <v>拖拉机驾驶员</v>
          </cell>
          <cell r="F2380" t="str">
            <v>男</v>
          </cell>
        </row>
        <row r="2381">
          <cell r="D2381" t="str">
            <v>董瑞明</v>
          </cell>
          <cell r="E2381" t="str">
            <v>内导员</v>
          </cell>
          <cell r="F2381" t="str">
            <v>男</v>
          </cell>
        </row>
        <row r="2382">
          <cell r="D2382" t="str">
            <v>陈严吉</v>
          </cell>
          <cell r="E2382" t="str">
            <v>实习生</v>
          </cell>
          <cell r="F2382" t="str">
            <v>女</v>
          </cell>
        </row>
        <row r="2383">
          <cell r="D2383" t="str">
            <v>许碧莹</v>
          </cell>
          <cell r="E2383" t="str">
            <v>售货员</v>
          </cell>
          <cell r="F2383" t="str">
            <v>女</v>
          </cell>
        </row>
        <row r="2384">
          <cell r="D2384" t="str">
            <v>赵丹</v>
          </cell>
          <cell r="E2384" t="str">
            <v>内导员</v>
          </cell>
          <cell r="F2384" t="str">
            <v>女</v>
          </cell>
        </row>
        <row r="2385">
          <cell r="D2385" t="str">
            <v>何婷婷</v>
          </cell>
          <cell r="E2385" t="str">
            <v>实习生</v>
          </cell>
          <cell r="F2385" t="str">
            <v>女</v>
          </cell>
        </row>
        <row r="2386">
          <cell r="D2386" t="str">
            <v>朱德兴</v>
          </cell>
          <cell r="E2386" t="str">
            <v>凉菜厨工</v>
          </cell>
          <cell r="F2386" t="str">
            <v>男</v>
          </cell>
        </row>
        <row r="2387">
          <cell r="D2387" t="str">
            <v>陈金燕</v>
          </cell>
          <cell r="E2387" t="str">
            <v>实习生</v>
          </cell>
          <cell r="F2387" t="str">
            <v>女</v>
          </cell>
        </row>
        <row r="2388">
          <cell r="D2388" t="str">
            <v>朱方方</v>
          </cell>
          <cell r="E2388" t="str">
            <v>内导员</v>
          </cell>
          <cell r="F2388" t="str">
            <v>女</v>
          </cell>
        </row>
        <row r="2389">
          <cell r="D2389" t="str">
            <v>李婧</v>
          </cell>
          <cell r="E2389" t="str">
            <v>实习生</v>
          </cell>
          <cell r="F2389" t="str">
            <v>女</v>
          </cell>
        </row>
        <row r="2390">
          <cell r="D2390" t="str">
            <v>黄德阳</v>
          </cell>
          <cell r="E2390" t="str">
            <v>内导员</v>
          </cell>
          <cell r="F2390" t="str">
            <v>男</v>
          </cell>
        </row>
        <row r="2391">
          <cell r="D2391" t="str">
            <v>林志斌</v>
          </cell>
          <cell r="E2391" t="str">
            <v>内导员</v>
          </cell>
          <cell r="F2391" t="str">
            <v>男</v>
          </cell>
        </row>
        <row r="2392">
          <cell r="D2392" t="str">
            <v>谈玉龙</v>
          </cell>
          <cell r="E2392" t="str">
            <v>采购员</v>
          </cell>
          <cell r="F2392" t="str">
            <v>男</v>
          </cell>
        </row>
        <row r="2393">
          <cell r="D2393" t="str">
            <v>杨丽</v>
          </cell>
          <cell r="E2393" t="str">
            <v>临时工</v>
          </cell>
          <cell r="F2393" t="str">
            <v>女</v>
          </cell>
        </row>
        <row r="2394">
          <cell r="D2394" t="str">
            <v>蔡梅芳</v>
          </cell>
          <cell r="E2394" t="str">
            <v>实习生</v>
          </cell>
          <cell r="F2394" t="str">
            <v>女</v>
          </cell>
        </row>
        <row r="2395">
          <cell r="D2395" t="str">
            <v>董运兴</v>
          </cell>
          <cell r="E2395" t="str">
            <v>员工餐厨师</v>
          </cell>
          <cell r="F2395" t="str">
            <v>男</v>
          </cell>
        </row>
        <row r="2396">
          <cell r="D2396" t="str">
            <v>王启智</v>
          </cell>
          <cell r="E2396" t="str">
            <v>队员</v>
          </cell>
          <cell r="F2396" t="str">
            <v>男</v>
          </cell>
        </row>
        <row r="2397">
          <cell r="D2397" t="str">
            <v>郑明英</v>
          </cell>
          <cell r="E2397" t="str">
            <v>洗碗临时工</v>
          </cell>
          <cell r="F2397" t="str">
            <v>女</v>
          </cell>
        </row>
        <row r="2398">
          <cell r="D2398" t="str">
            <v>吉爱芳</v>
          </cell>
          <cell r="E2398" t="str">
            <v>洗碗临时工</v>
          </cell>
          <cell r="F2398" t="str">
            <v>女</v>
          </cell>
        </row>
        <row r="2399">
          <cell r="D2399" t="str">
            <v>卢山</v>
          </cell>
          <cell r="E2399" t="str">
            <v>队员</v>
          </cell>
          <cell r="F2399" t="str">
            <v>男</v>
          </cell>
        </row>
        <row r="2400">
          <cell r="D2400" t="str">
            <v>毕耀文</v>
          </cell>
          <cell r="E2400" t="str">
            <v>队员</v>
          </cell>
          <cell r="F2400" t="str">
            <v>男</v>
          </cell>
        </row>
        <row r="2401">
          <cell r="D2401" t="str">
            <v>黄海峰</v>
          </cell>
          <cell r="E2401" t="str">
            <v>电焊技师</v>
          </cell>
          <cell r="F2401" t="str">
            <v>男</v>
          </cell>
        </row>
        <row r="2402">
          <cell r="D2402" t="str">
            <v>黄海宁</v>
          </cell>
          <cell r="E2402" t="str">
            <v>电焊普工</v>
          </cell>
          <cell r="F2402" t="str">
            <v>男</v>
          </cell>
        </row>
        <row r="2403">
          <cell r="D2403" t="str">
            <v>王华伟</v>
          </cell>
          <cell r="E2403" t="str">
            <v>泥工</v>
          </cell>
          <cell r="F2403" t="str">
            <v>男</v>
          </cell>
        </row>
        <row r="2404">
          <cell r="D2404" t="str">
            <v>王宗辉</v>
          </cell>
          <cell r="E2404" t="str">
            <v>泥工</v>
          </cell>
          <cell r="F2404" t="str">
            <v>男</v>
          </cell>
        </row>
        <row r="2405">
          <cell r="D2405" t="str">
            <v>王万周</v>
          </cell>
          <cell r="E2405" t="str">
            <v>泥工</v>
          </cell>
          <cell r="F2405" t="str">
            <v>男</v>
          </cell>
        </row>
        <row r="2406">
          <cell r="D2406" t="str">
            <v>王松五</v>
          </cell>
          <cell r="E2406" t="str">
            <v>泥工</v>
          </cell>
          <cell r="F2406" t="str">
            <v>男</v>
          </cell>
        </row>
        <row r="2407">
          <cell r="D2407" t="str">
            <v>荀刘平</v>
          </cell>
          <cell r="E2407" t="str">
            <v>泥工</v>
          </cell>
          <cell r="F2407" t="str">
            <v>男</v>
          </cell>
        </row>
        <row r="2408">
          <cell r="D2408" t="str">
            <v>高大武</v>
          </cell>
          <cell r="E2408" t="str">
            <v>泥工</v>
          </cell>
          <cell r="F2408" t="str">
            <v>男</v>
          </cell>
        </row>
        <row r="2409">
          <cell r="D2409" t="str">
            <v>王群岭</v>
          </cell>
          <cell r="E2409" t="str">
            <v>泥工</v>
          </cell>
          <cell r="F2409" t="str">
            <v>男</v>
          </cell>
        </row>
        <row r="2410">
          <cell r="D2410" t="str">
            <v>王豪杰</v>
          </cell>
          <cell r="E2410" t="str">
            <v>泥工</v>
          </cell>
          <cell r="F2410" t="str">
            <v>男</v>
          </cell>
        </row>
        <row r="2411">
          <cell r="D2411" t="str">
            <v>赵永星</v>
          </cell>
          <cell r="E2411" t="str">
            <v>泥工</v>
          </cell>
          <cell r="F2411" t="str">
            <v>男</v>
          </cell>
        </row>
        <row r="2412">
          <cell r="D2412" t="str">
            <v>陈谭林</v>
          </cell>
          <cell r="E2412" t="str">
            <v>工艺技师</v>
          </cell>
          <cell r="F2412" t="str">
            <v>男</v>
          </cell>
        </row>
        <row r="2413">
          <cell r="D2413" t="str">
            <v>郭义昌</v>
          </cell>
          <cell r="E2413" t="str">
            <v>工艺员</v>
          </cell>
          <cell r="F2413" t="str">
            <v>男</v>
          </cell>
        </row>
        <row r="2414">
          <cell r="D2414" t="str">
            <v>荀洪成</v>
          </cell>
          <cell r="E2414" t="str">
            <v>木工队长</v>
          </cell>
          <cell r="F2414" t="str">
            <v>男</v>
          </cell>
        </row>
        <row r="2415">
          <cell r="D2415" t="str">
            <v>薛景田</v>
          </cell>
          <cell r="E2415" t="str">
            <v>木工技师</v>
          </cell>
          <cell r="F2415" t="str">
            <v>男</v>
          </cell>
        </row>
        <row r="2416">
          <cell r="D2416" t="str">
            <v>丘光林</v>
          </cell>
          <cell r="E2416" t="str">
            <v>木工</v>
          </cell>
          <cell r="F2416" t="str">
            <v>男</v>
          </cell>
        </row>
        <row r="2417">
          <cell r="D2417" t="str">
            <v>王涛</v>
          </cell>
          <cell r="E2417" t="str">
            <v>电焊普工</v>
          </cell>
          <cell r="F2417" t="str">
            <v>男</v>
          </cell>
        </row>
        <row r="2418">
          <cell r="D2418" t="str">
            <v>林道园</v>
          </cell>
          <cell r="E2418" t="str">
            <v>电焊普工</v>
          </cell>
          <cell r="F2418" t="str">
            <v>男</v>
          </cell>
        </row>
        <row r="2419">
          <cell r="D2419" t="str">
            <v>洪劳河</v>
          </cell>
          <cell r="E2419" t="str">
            <v>木工</v>
          </cell>
          <cell r="F2419" t="str">
            <v>男</v>
          </cell>
        </row>
        <row r="2420">
          <cell r="D2420" t="str">
            <v>孔宪民</v>
          </cell>
          <cell r="E2420" t="str">
            <v>木工</v>
          </cell>
          <cell r="F2420" t="str">
            <v>男</v>
          </cell>
        </row>
        <row r="2421">
          <cell r="D2421" t="str">
            <v>毕贞红</v>
          </cell>
          <cell r="E2421" t="str">
            <v>木工</v>
          </cell>
          <cell r="F2421" t="str">
            <v>男</v>
          </cell>
        </row>
        <row r="2422">
          <cell r="D2422" t="str">
            <v>黄小琼</v>
          </cell>
          <cell r="E2422" t="str">
            <v>收银员</v>
          </cell>
          <cell r="F2422" t="str">
            <v>女</v>
          </cell>
        </row>
        <row r="2423">
          <cell r="D2423" t="str">
            <v>李旋娟</v>
          </cell>
          <cell r="E2423" t="str">
            <v>收碗钟点工</v>
          </cell>
          <cell r="F2423" t="str">
            <v>女</v>
          </cell>
        </row>
        <row r="2424">
          <cell r="D2424" t="str">
            <v>梁跃成</v>
          </cell>
          <cell r="E2424" t="str">
            <v>大巴车驾驶员</v>
          </cell>
          <cell r="F2424" t="str">
            <v>男</v>
          </cell>
        </row>
        <row r="2425">
          <cell r="D2425" t="str">
            <v>孟家辉</v>
          </cell>
          <cell r="E2425" t="str">
            <v>打荷厨工</v>
          </cell>
          <cell r="F2425" t="str">
            <v>男</v>
          </cell>
        </row>
        <row r="2426">
          <cell r="D2426" t="str">
            <v>何琳</v>
          </cell>
          <cell r="E2426" t="str">
            <v>临时工</v>
          </cell>
          <cell r="F2426" t="str">
            <v>女</v>
          </cell>
        </row>
        <row r="2427">
          <cell r="D2427" t="str">
            <v>钟圣好</v>
          </cell>
          <cell r="E2427" t="str">
            <v>实习生</v>
          </cell>
          <cell r="F2427" t="str">
            <v>女</v>
          </cell>
        </row>
        <row r="2428">
          <cell r="D2428" t="str">
            <v>乔德水</v>
          </cell>
          <cell r="E2428" t="str">
            <v>内导员</v>
          </cell>
          <cell r="F2428" t="str">
            <v>男</v>
          </cell>
        </row>
        <row r="2429">
          <cell r="D2429" t="str">
            <v>林兴发</v>
          </cell>
          <cell r="E2429" t="str">
            <v>队员</v>
          </cell>
          <cell r="F2429" t="str">
            <v>男</v>
          </cell>
        </row>
        <row r="2430">
          <cell r="D2430" t="str">
            <v>郑勇</v>
          </cell>
          <cell r="E2430" t="str">
            <v>电瓶车驾驶员</v>
          </cell>
          <cell r="F2430" t="str">
            <v>男</v>
          </cell>
        </row>
        <row r="2431">
          <cell r="D2431" t="str">
            <v>江华华</v>
          </cell>
          <cell r="E2431" t="str">
            <v>售货员</v>
          </cell>
          <cell r="F2431" t="str">
            <v>女</v>
          </cell>
        </row>
        <row r="2432">
          <cell r="D2432" t="str">
            <v>余浩淼</v>
          </cell>
          <cell r="E2432" t="str">
            <v>滑索教练</v>
          </cell>
          <cell r="F2432" t="str">
            <v>男</v>
          </cell>
        </row>
        <row r="2433">
          <cell r="D2433" t="str">
            <v>文方圆</v>
          </cell>
          <cell r="E2433" t="str">
            <v>实习生</v>
          </cell>
          <cell r="F2433" t="str">
            <v>女</v>
          </cell>
        </row>
        <row r="2434">
          <cell r="D2434" t="str">
            <v>李世林</v>
          </cell>
          <cell r="E2434" t="str">
            <v>临时工</v>
          </cell>
          <cell r="F2434" t="str">
            <v>男</v>
          </cell>
        </row>
        <row r="2435">
          <cell r="D2435" t="str">
            <v>刘强强</v>
          </cell>
          <cell r="E2435" t="str">
            <v>临时工</v>
          </cell>
          <cell r="F2435" t="str">
            <v>男</v>
          </cell>
        </row>
        <row r="2436">
          <cell r="D2436" t="str">
            <v>吴炜炜</v>
          </cell>
          <cell r="E2436" t="str">
            <v>临时工</v>
          </cell>
          <cell r="F2436" t="str">
            <v>男</v>
          </cell>
        </row>
        <row r="2437">
          <cell r="D2437" t="str">
            <v>冯冠皓</v>
          </cell>
          <cell r="E2437" t="str">
            <v>临时工</v>
          </cell>
          <cell r="F2437" t="str">
            <v>男</v>
          </cell>
        </row>
        <row r="2438">
          <cell r="D2438" t="str">
            <v>王耕信</v>
          </cell>
          <cell r="E2438" t="str">
            <v>队员</v>
          </cell>
          <cell r="F2438" t="str">
            <v>男</v>
          </cell>
        </row>
        <row r="2439">
          <cell r="D2439" t="str">
            <v>陈婷</v>
          </cell>
          <cell r="E2439" t="str">
            <v>实习生</v>
          </cell>
          <cell r="F2439" t="str">
            <v>女</v>
          </cell>
        </row>
        <row r="2440">
          <cell r="D2440" t="str">
            <v>翟康</v>
          </cell>
          <cell r="E2440" t="str">
            <v>内导员</v>
          </cell>
          <cell r="F2440" t="str">
            <v>男</v>
          </cell>
        </row>
        <row r="2441">
          <cell r="D2441" t="str">
            <v>胡雅娟</v>
          </cell>
          <cell r="E2441" t="str">
            <v>内导员</v>
          </cell>
          <cell r="F2441" t="str">
            <v>女</v>
          </cell>
        </row>
        <row r="2442">
          <cell r="D2442" t="str">
            <v>洪正星</v>
          </cell>
          <cell r="E2442" t="str">
            <v>临时工</v>
          </cell>
          <cell r="F2442" t="str">
            <v>男</v>
          </cell>
        </row>
        <row r="2443">
          <cell r="D2443" t="str">
            <v>黄晶</v>
          </cell>
          <cell r="E2443" t="str">
            <v>临时工</v>
          </cell>
          <cell r="F2443" t="str">
            <v>女</v>
          </cell>
        </row>
        <row r="2444">
          <cell r="D2444" t="str">
            <v>王俏琳</v>
          </cell>
          <cell r="E2444" t="str">
            <v>临时工</v>
          </cell>
          <cell r="F2444" t="str">
            <v>女</v>
          </cell>
        </row>
        <row r="2445">
          <cell r="D2445" t="str">
            <v>周秋明</v>
          </cell>
          <cell r="E2445" t="str">
            <v>临时工</v>
          </cell>
          <cell r="F2445" t="str">
            <v>女</v>
          </cell>
        </row>
        <row r="2446">
          <cell r="D2446" t="str">
            <v>陈广辉</v>
          </cell>
          <cell r="E2446" t="str">
            <v>临时工</v>
          </cell>
          <cell r="F2446" t="str">
            <v>男</v>
          </cell>
        </row>
        <row r="2447">
          <cell r="D2447" t="str">
            <v>沈云仙</v>
          </cell>
          <cell r="E2447" t="str">
            <v>临时工</v>
          </cell>
          <cell r="F2447" t="str">
            <v>女</v>
          </cell>
        </row>
        <row r="2448">
          <cell r="D2448" t="str">
            <v>李纳</v>
          </cell>
          <cell r="E2448" t="str">
            <v>实习生</v>
          </cell>
          <cell r="F2448" t="str">
            <v>女</v>
          </cell>
        </row>
        <row r="2449">
          <cell r="D2449" t="str">
            <v>刘世权</v>
          </cell>
          <cell r="E2449" t="str">
            <v>临时工</v>
          </cell>
          <cell r="F2449" t="str">
            <v>男</v>
          </cell>
        </row>
        <row r="2450">
          <cell r="D2450" t="str">
            <v>董伟惠</v>
          </cell>
          <cell r="E2450" t="str">
            <v>临时工</v>
          </cell>
          <cell r="F2450" t="str">
            <v>女</v>
          </cell>
        </row>
        <row r="2451">
          <cell r="D2451" t="str">
            <v>黄天宠</v>
          </cell>
          <cell r="E2451" t="str">
            <v>传菜临时工</v>
          </cell>
          <cell r="F2451" t="str">
            <v>男</v>
          </cell>
        </row>
        <row r="2452">
          <cell r="D2452" t="str">
            <v>马艳丽</v>
          </cell>
          <cell r="E2452" t="str">
            <v>临时工</v>
          </cell>
          <cell r="F2452" t="str">
            <v>女</v>
          </cell>
        </row>
        <row r="2453">
          <cell r="D2453" t="str">
            <v>郭占雄</v>
          </cell>
          <cell r="E2453" t="str">
            <v>临时工</v>
          </cell>
          <cell r="F2453" t="str">
            <v>女</v>
          </cell>
        </row>
        <row r="2454">
          <cell r="D2454" t="str">
            <v>高翔</v>
          </cell>
          <cell r="E2454" t="str">
            <v>临时工</v>
          </cell>
          <cell r="F2454" t="str">
            <v>男</v>
          </cell>
        </row>
        <row r="2455">
          <cell r="D2455" t="str">
            <v>周文佳</v>
          </cell>
          <cell r="E2455" t="str">
            <v>打荷厨工</v>
          </cell>
          <cell r="F2455" t="str">
            <v>男</v>
          </cell>
        </row>
        <row r="2456">
          <cell r="D2456" t="str">
            <v>黄明</v>
          </cell>
          <cell r="E2456" t="str">
            <v>临时工</v>
          </cell>
          <cell r="F2456" t="str">
            <v>男</v>
          </cell>
        </row>
        <row r="2457">
          <cell r="D2457" t="str">
            <v>隋延盛</v>
          </cell>
          <cell r="E2457" t="str">
            <v>中巴车驾驶员</v>
          </cell>
          <cell r="F2457" t="str">
            <v>男</v>
          </cell>
        </row>
        <row r="2458">
          <cell r="D2458" t="str">
            <v>张彪</v>
          </cell>
          <cell r="E2458" t="str">
            <v>培训助理</v>
          </cell>
          <cell r="F2458" t="str">
            <v>男</v>
          </cell>
        </row>
        <row r="2459">
          <cell r="D2459" t="str">
            <v>唐爽</v>
          </cell>
          <cell r="E2459" t="str">
            <v>戏水教练</v>
          </cell>
          <cell r="F2459" t="str">
            <v>男</v>
          </cell>
        </row>
        <row r="2460">
          <cell r="D2460" t="str">
            <v>向雪</v>
          </cell>
          <cell r="E2460" t="str">
            <v>收银员</v>
          </cell>
          <cell r="F2460" t="str">
            <v>女</v>
          </cell>
        </row>
        <row r="2461">
          <cell r="D2461" t="str">
            <v>林泉</v>
          </cell>
          <cell r="E2461" t="str">
            <v>队员</v>
          </cell>
          <cell r="F2461" t="str">
            <v>男</v>
          </cell>
        </row>
        <row r="2462">
          <cell r="D2462" t="str">
            <v>王天扬</v>
          </cell>
          <cell r="E2462" t="str">
            <v>厨工</v>
          </cell>
          <cell r="F2462" t="str">
            <v>男</v>
          </cell>
        </row>
        <row r="2463">
          <cell r="D2463" t="str">
            <v>周善</v>
          </cell>
          <cell r="E2463" t="str">
            <v>自助餐传菜员</v>
          </cell>
          <cell r="F2463" t="str">
            <v>男</v>
          </cell>
        </row>
        <row r="2464">
          <cell r="D2464" t="str">
            <v>袁鹏</v>
          </cell>
          <cell r="E2464" t="str">
            <v>实习生</v>
          </cell>
          <cell r="F2464" t="str">
            <v>男</v>
          </cell>
        </row>
        <row r="2465">
          <cell r="D2465" t="str">
            <v>陈鹏</v>
          </cell>
          <cell r="E2465" t="str">
            <v>临时工</v>
          </cell>
          <cell r="F2465" t="str">
            <v>男</v>
          </cell>
        </row>
        <row r="2466">
          <cell r="D2466" t="str">
            <v>赵雷</v>
          </cell>
          <cell r="E2466" t="str">
            <v>内导员</v>
          </cell>
          <cell r="F2466" t="str">
            <v>男</v>
          </cell>
        </row>
        <row r="2467">
          <cell r="D2467" t="str">
            <v>黄泽卫</v>
          </cell>
          <cell r="E2467" t="str">
            <v>副队长</v>
          </cell>
          <cell r="F2467" t="str">
            <v>男</v>
          </cell>
        </row>
        <row r="2468">
          <cell r="D2468" t="str">
            <v>宋金莲</v>
          </cell>
          <cell r="E2468" t="str">
            <v>临时工</v>
          </cell>
          <cell r="F2468" t="str">
            <v>女</v>
          </cell>
        </row>
        <row r="2469">
          <cell r="D2469" t="str">
            <v>刘国宣</v>
          </cell>
          <cell r="E2469" t="str">
            <v>经理</v>
          </cell>
          <cell r="F2469" t="str">
            <v>男</v>
          </cell>
        </row>
        <row r="2470">
          <cell r="D2470" t="str">
            <v>陈丽清</v>
          </cell>
          <cell r="E2470" t="str">
            <v>店长</v>
          </cell>
          <cell r="F2470" t="str">
            <v>女</v>
          </cell>
        </row>
        <row r="2471">
          <cell r="D2471" t="str">
            <v>邵琬清</v>
          </cell>
          <cell r="E2471" t="str">
            <v>文员</v>
          </cell>
          <cell r="F2471" t="str">
            <v>女</v>
          </cell>
        </row>
        <row r="2472">
          <cell r="D2472" t="str">
            <v>胡仁翔</v>
          </cell>
          <cell r="E2472" t="str">
            <v>队员</v>
          </cell>
          <cell r="F2472" t="str">
            <v>男</v>
          </cell>
        </row>
        <row r="2473">
          <cell r="D2473" t="str">
            <v>陈佳园</v>
          </cell>
          <cell r="E2473" t="str">
            <v>实习生</v>
          </cell>
          <cell r="F2473" t="str">
            <v>女</v>
          </cell>
        </row>
        <row r="2474">
          <cell r="D2474" t="str">
            <v>王康成</v>
          </cell>
          <cell r="E2474" t="str">
            <v>电工</v>
          </cell>
          <cell r="F2474" t="str">
            <v>男</v>
          </cell>
        </row>
        <row r="2475">
          <cell r="D2475" t="str">
            <v>彭小倩</v>
          </cell>
          <cell r="E2475" t="str">
            <v>实习生</v>
          </cell>
          <cell r="F2475" t="str">
            <v>女</v>
          </cell>
        </row>
        <row r="2476">
          <cell r="D2476" t="str">
            <v>朱超</v>
          </cell>
          <cell r="E2476" t="str">
            <v>实习生</v>
          </cell>
          <cell r="F2476" t="str">
            <v>男</v>
          </cell>
        </row>
        <row r="2477">
          <cell r="D2477" t="str">
            <v>杨君</v>
          </cell>
          <cell r="E2477" t="str">
            <v>实习生</v>
          </cell>
          <cell r="F2477" t="str">
            <v>男</v>
          </cell>
        </row>
        <row r="2478">
          <cell r="D2478" t="str">
            <v>张亚翠</v>
          </cell>
          <cell r="E2478" t="str">
            <v>管事员</v>
          </cell>
          <cell r="F2478" t="str">
            <v>女</v>
          </cell>
        </row>
        <row r="2479">
          <cell r="D2479" t="str">
            <v>吴钟喜</v>
          </cell>
          <cell r="E2479" t="str">
            <v>面点厨师</v>
          </cell>
          <cell r="F2479" t="str">
            <v>男</v>
          </cell>
        </row>
        <row r="2480">
          <cell r="D2480" t="str">
            <v>王红香</v>
          </cell>
          <cell r="E2480" t="str">
            <v>迎宾</v>
          </cell>
          <cell r="F2480" t="str">
            <v>女</v>
          </cell>
        </row>
        <row r="2481">
          <cell r="D2481" t="str">
            <v>余婧</v>
          </cell>
          <cell r="E2481" t="str">
            <v>实习生</v>
          </cell>
          <cell r="F2481" t="str">
            <v>女</v>
          </cell>
        </row>
        <row r="2482">
          <cell r="D2482" t="str">
            <v>梁世豪</v>
          </cell>
          <cell r="E2482" t="str">
            <v>队员</v>
          </cell>
          <cell r="F2482" t="str">
            <v>男</v>
          </cell>
        </row>
        <row r="2483">
          <cell r="D2483" t="str">
            <v>黄剑锐</v>
          </cell>
          <cell r="E2483" t="str">
            <v>收银员</v>
          </cell>
          <cell r="F2483" t="str">
            <v>女</v>
          </cell>
        </row>
        <row r="2484">
          <cell r="D2484" t="str">
            <v>王金龙</v>
          </cell>
          <cell r="E2484" t="str">
            <v>炒锅厨师</v>
          </cell>
          <cell r="F2484" t="str">
            <v>男</v>
          </cell>
        </row>
        <row r="2485">
          <cell r="D2485" t="str">
            <v>肜英博</v>
          </cell>
          <cell r="E2485" t="str">
            <v>安装员</v>
          </cell>
          <cell r="F2485" t="str">
            <v>男</v>
          </cell>
        </row>
        <row r="2486">
          <cell r="D2486" t="str">
            <v>陈百玲</v>
          </cell>
          <cell r="E2486" t="str">
            <v>收银员</v>
          </cell>
          <cell r="F2486" t="str">
            <v>女</v>
          </cell>
        </row>
        <row r="2487">
          <cell r="D2487" t="str">
            <v>林峰</v>
          </cell>
          <cell r="E2487" t="str">
            <v>滑索教练</v>
          </cell>
          <cell r="F2487" t="str">
            <v>男</v>
          </cell>
        </row>
        <row r="2488">
          <cell r="D2488" t="str">
            <v>梁冬梅</v>
          </cell>
          <cell r="E2488" t="str">
            <v>车辆调度员</v>
          </cell>
          <cell r="F2488" t="str">
            <v>女</v>
          </cell>
        </row>
        <row r="2489">
          <cell r="D2489" t="str">
            <v>冯中玉</v>
          </cell>
          <cell r="E2489" t="str">
            <v>车辆调度员</v>
          </cell>
          <cell r="F2489" t="str">
            <v>女</v>
          </cell>
        </row>
        <row r="2490">
          <cell r="D2490" t="str">
            <v>黄惠珍</v>
          </cell>
          <cell r="E2490" t="str">
            <v>滑索装备发放员</v>
          </cell>
          <cell r="F2490" t="str">
            <v>女</v>
          </cell>
        </row>
        <row r="2491">
          <cell r="D2491" t="str">
            <v>郑义海</v>
          </cell>
          <cell r="E2491" t="str">
            <v>仓库管理</v>
          </cell>
          <cell r="F2491" t="str">
            <v>男</v>
          </cell>
        </row>
        <row r="2492">
          <cell r="D2492" t="str">
            <v>李朝师</v>
          </cell>
          <cell r="E2492" t="str">
            <v>采购员</v>
          </cell>
          <cell r="F2492" t="str">
            <v>男</v>
          </cell>
        </row>
        <row r="2493">
          <cell r="D2493" t="str">
            <v>郑志芳</v>
          </cell>
          <cell r="E2493" t="str">
            <v>收银员</v>
          </cell>
          <cell r="F2493" t="str">
            <v>女</v>
          </cell>
        </row>
        <row r="2494">
          <cell r="D2494" t="str">
            <v>杨昆山</v>
          </cell>
          <cell r="E2494" t="str">
            <v>面点厨师</v>
          </cell>
          <cell r="F2494" t="str">
            <v>男</v>
          </cell>
        </row>
        <row r="2495">
          <cell r="D2495" t="str">
            <v>马锡宁</v>
          </cell>
          <cell r="E2495" t="str">
            <v>面点厨工</v>
          </cell>
          <cell r="F2495" t="str">
            <v>男</v>
          </cell>
        </row>
        <row r="2496">
          <cell r="D2496" t="str">
            <v>林丽梦</v>
          </cell>
          <cell r="E2496" t="str">
            <v>迎宾</v>
          </cell>
          <cell r="F2496" t="str">
            <v>女</v>
          </cell>
        </row>
        <row r="2497">
          <cell r="D2497" t="str">
            <v>陈小洲</v>
          </cell>
          <cell r="E2497" t="str">
            <v>吧台领班</v>
          </cell>
          <cell r="F2497" t="str">
            <v>男</v>
          </cell>
        </row>
        <row r="2498">
          <cell r="D2498" t="str">
            <v>李海洋</v>
          </cell>
          <cell r="E2498" t="str">
            <v>厨工</v>
          </cell>
          <cell r="F2498" t="str">
            <v>男</v>
          </cell>
        </row>
        <row r="2499">
          <cell r="D2499" t="str">
            <v>兰小妹</v>
          </cell>
          <cell r="E2499" t="str">
            <v>售货员</v>
          </cell>
          <cell r="F2499" t="str">
            <v>女</v>
          </cell>
        </row>
        <row r="2500">
          <cell r="D2500" t="str">
            <v>黄小亮</v>
          </cell>
          <cell r="E2500" t="str">
            <v>园林工</v>
          </cell>
          <cell r="F2500" t="str">
            <v>女</v>
          </cell>
        </row>
        <row r="2501">
          <cell r="D2501" t="str">
            <v>郑文兰</v>
          </cell>
          <cell r="E2501" t="str">
            <v>临时工</v>
          </cell>
          <cell r="F2501" t="str">
            <v>男</v>
          </cell>
        </row>
        <row r="2502">
          <cell r="D2502" t="str">
            <v>林方安</v>
          </cell>
          <cell r="E2502" t="str">
            <v>队员</v>
          </cell>
          <cell r="F2502" t="str">
            <v>男</v>
          </cell>
        </row>
        <row r="2503">
          <cell r="D2503" t="str">
            <v>冯臣帝</v>
          </cell>
          <cell r="E2503" t="str">
            <v>队员</v>
          </cell>
          <cell r="F2503" t="str">
            <v>男</v>
          </cell>
        </row>
        <row r="2504">
          <cell r="D2504" t="str">
            <v>周经裕</v>
          </cell>
          <cell r="E2504" t="str">
            <v>文员</v>
          </cell>
          <cell r="F2504" t="str">
            <v>男</v>
          </cell>
        </row>
        <row r="2505">
          <cell r="D2505" t="str">
            <v>黄小飞</v>
          </cell>
          <cell r="E2505" t="str">
            <v>队员</v>
          </cell>
          <cell r="F2505" t="str">
            <v>男</v>
          </cell>
        </row>
        <row r="2506">
          <cell r="D2506" t="str">
            <v>董爱玲</v>
          </cell>
          <cell r="E2506" t="str">
            <v>宴会服务员</v>
          </cell>
          <cell r="F2506" t="str">
            <v>女</v>
          </cell>
        </row>
        <row r="2507">
          <cell r="D2507" t="str">
            <v>阎婕</v>
          </cell>
          <cell r="E2507" t="str">
            <v>文员</v>
          </cell>
          <cell r="F2507" t="str">
            <v>女</v>
          </cell>
        </row>
        <row r="2508">
          <cell r="D2508" t="str">
            <v>苏儒程</v>
          </cell>
          <cell r="E2508" t="str">
            <v>演奏员</v>
          </cell>
          <cell r="F2508" t="str">
            <v>男</v>
          </cell>
        </row>
        <row r="2509">
          <cell r="D2509" t="str">
            <v>雷瑞改</v>
          </cell>
          <cell r="E2509" t="str">
            <v>收银员</v>
          </cell>
          <cell r="F2509" t="str">
            <v>女</v>
          </cell>
        </row>
        <row r="2510">
          <cell r="D2510" t="str">
            <v>朱泉宇</v>
          </cell>
          <cell r="E2510" t="str">
            <v>酒店预订员兼销售员</v>
          </cell>
          <cell r="F2510" t="str">
            <v>男</v>
          </cell>
        </row>
        <row r="2511">
          <cell r="D2511" t="str">
            <v>严金萍</v>
          </cell>
          <cell r="E2511" t="str">
            <v>实习生</v>
          </cell>
          <cell r="F2511" t="str">
            <v>女</v>
          </cell>
        </row>
        <row r="2512">
          <cell r="D2512" t="str">
            <v>王珠</v>
          </cell>
          <cell r="E2512" t="str">
            <v>实习生</v>
          </cell>
          <cell r="F2512" t="str">
            <v>女</v>
          </cell>
        </row>
        <row r="2513">
          <cell r="D2513" t="str">
            <v>符城</v>
          </cell>
          <cell r="E2513" t="str">
            <v>内导员</v>
          </cell>
          <cell r="F2513" t="str">
            <v>男</v>
          </cell>
        </row>
        <row r="2514">
          <cell r="D2514" t="str">
            <v>符史明</v>
          </cell>
          <cell r="E2514" t="str">
            <v>炒锅厨师</v>
          </cell>
          <cell r="F2514" t="str">
            <v>男</v>
          </cell>
        </row>
        <row r="2515">
          <cell r="D2515" t="str">
            <v>陈裕婷</v>
          </cell>
          <cell r="E2515" t="str">
            <v>酒店预订员兼文员</v>
          </cell>
          <cell r="F2515" t="str">
            <v>女</v>
          </cell>
        </row>
        <row r="2516">
          <cell r="D2516" t="str">
            <v>王华茂</v>
          </cell>
          <cell r="E2516" t="str">
            <v>行政车驾驶员</v>
          </cell>
          <cell r="F2516" t="str">
            <v>男</v>
          </cell>
        </row>
        <row r="2517">
          <cell r="D2517" t="str">
            <v>贾腾春</v>
          </cell>
          <cell r="E2517" t="str">
            <v>司机</v>
          </cell>
          <cell r="F2517" t="str">
            <v>男</v>
          </cell>
        </row>
        <row r="2518">
          <cell r="D2518" t="str">
            <v>贾腾超</v>
          </cell>
          <cell r="E2518" t="str">
            <v>队员</v>
          </cell>
          <cell r="F2518" t="str">
            <v>男</v>
          </cell>
        </row>
        <row r="2519">
          <cell r="D2519" t="str">
            <v>高晓孟</v>
          </cell>
          <cell r="E2519" t="str">
            <v>队员</v>
          </cell>
          <cell r="F2519" t="str">
            <v>男</v>
          </cell>
        </row>
        <row r="2520">
          <cell r="D2520" t="str">
            <v>卓少艳</v>
          </cell>
          <cell r="E2520" t="str">
            <v>服务员</v>
          </cell>
          <cell r="F2520" t="str">
            <v>女</v>
          </cell>
        </row>
        <row r="2521">
          <cell r="D2521" t="str">
            <v>薛莲桃</v>
          </cell>
          <cell r="E2521" t="str">
            <v>实习生</v>
          </cell>
          <cell r="F2521" t="str">
            <v>女</v>
          </cell>
        </row>
        <row r="2522">
          <cell r="D2522" t="str">
            <v>蓝静</v>
          </cell>
          <cell r="E2522" t="str">
            <v>车辆调度员</v>
          </cell>
          <cell r="F2522" t="str">
            <v>女</v>
          </cell>
        </row>
        <row r="2523">
          <cell r="D2523" t="str">
            <v>王豪</v>
          </cell>
          <cell r="E2523" t="str">
            <v>内导员</v>
          </cell>
          <cell r="F2523" t="str">
            <v>男</v>
          </cell>
        </row>
        <row r="2524">
          <cell r="D2524" t="str">
            <v>罗耿</v>
          </cell>
          <cell r="E2524" t="str">
            <v>员工餐厨师</v>
          </cell>
          <cell r="F2524" t="str">
            <v>男</v>
          </cell>
        </row>
        <row r="2525">
          <cell r="D2525" t="str">
            <v>黄丽</v>
          </cell>
          <cell r="E2525" t="str">
            <v>园林工</v>
          </cell>
          <cell r="F2525" t="str">
            <v>女</v>
          </cell>
        </row>
        <row r="2526">
          <cell r="D2526" t="str">
            <v>古英明</v>
          </cell>
          <cell r="E2526" t="str">
            <v>临时工</v>
          </cell>
          <cell r="F2526" t="str">
            <v>男</v>
          </cell>
        </row>
        <row r="2527">
          <cell r="D2527" t="str">
            <v>陆诗缘</v>
          </cell>
          <cell r="E2527" t="str">
            <v>收银员</v>
          </cell>
          <cell r="F2527" t="str">
            <v>女</v>
          </cell>
        </row>
        <row r="2528">
          <cell r="D2528" t="str">
            <v>刘天斌</v>
          </cell>
          <cell r="E2528" t="str">
            <v>设计员</v>
          </cell>
          <cell r="F2528" t="str">
            <v>男</v>
          </cell>
        </row>
        <row r="2529">
          <cell r="D2529" t="str">
            <v>李炳衡</v>
          </cell>
          <cell r="E2529" t="str">
            <v>临时工</v>
          </cell>
          <cell r="F2529" t="str">
            <v>男</v>
          </cell>
        </row>
        <row r="2530">
          <cell r="D2530" t="str">
            <v>王小虹</v>
          </cell>
          <cell r="E2530" t="str">
            <v>实习生</v>
          </cell>
          <cell r="F2530" t="str">
            <v>女</v>
          </cell>
        </row>
        <row r="2531">
          <cell r="D2531" t="str">
            <v>陈影</v>
          </cell>
          <cell r="E2531" t="str">
            <v>实习生</v>
          </cell>
          <cell r="F2531" t="str">
            <v>女</v>
          </cell>
        </row>
        <row r="2532">
          <cell r="D2532" t="str">
            <v>陈亚智</v>
          </cell>
          <cell r="E2532" t="str">
            <v>实习生</v>
          </cell>
          <cell r="F2532" t="str">
            <v>女</v>
          </cell>
        </row>
        <row r="2533">
          <cell r="D2533" t="str">
            <v>蔡扬柳</v>
          </cell>
          <cell r="E2533" t="str">
            <v>实习生</v>
          </cell>
          <cell r="F2533" t="str">
            <v>女</v>
          </cell>
        </row>
        <row r="2534">
          <cell r="D2534" t="str">
            <v>黄玉香</v>
          </cell>
          <cell r="E2534" t="str">
            <v>临时工</v>
          </cell>
          <cell r="F2534" t="str">
            <v>女</v>
          </cell>
        </row>
        <row r="2535">
          <cell r="D2535" t="str">
            <v>蔡亚燕</v>
          </cell>
          <cell r="E2535" t="str">
            <v>实习生</v>
          </cell>
          <cell r="F2535" t="str">
            <v>女</v>
          </cell>
        </row>
        <row r="2536">
          <cell r="D2536" t="str">
            <v>李珠</v>
          </cell>
          <cell r="E2536" t="str">
            <v>实习生</v>
          </cell>
          <cell r="F2536" t="str">
            <v>女</v>
          </cell>
        </row>
        <row r="2537">
          <cell r="D2537" t="str">
            <v>黄显智</v>
          </cell>
          <cell r="E2537" t="str">
            <v>队员</v>
          </cell>
          <cell r="F2537" t="str">
            <v>男</v>
          </cell>
        </row>
        <row r="2538">
          <cell r="D2538" t="str">
            <v>周萍</v>
          </cell>
          <cell r="E2538" t="str">
            <v>调度</v>
          </cell>
          <cell r="F2538" t="str">
            <v>女</v>
          </cell>
        </row>
        <row r="2539">
          <cell r="D2539" t="str">
            <v>黄国雅</v>
          </cell>
          <cell r="E2539" t="str">
            <v>出租车主管</v>
          </cell>
          <cell r="F2539" t="str">
            <v>男</v>
          </cell>
        </row>
        <row r="2540">
          <cell r="D2540" t="str">
            <v>李雪</v>
          </cell>
          <cell r="E2540" t="str">
            <v>营销员</v>
          </cell>
          <cell r="F2540" t="str">
            <v>女</v>
          </cell>
        </row>
        <row r="2541">
          <cell r="D2541" t="str">
            <v>李梦华</v>
          </cell>
          <cell r="E2541" t="str">
            <v>实习生</v>
          </cell>
          <cell r="F2541" t="str">
            <v>女</v>
          </cell>
        </row>
        <row r="2542">
          <cell r="D2542" t="str">
            <v>吴有养</v>
          </cell>
          <cell r="E2542" t="str">
            <v>实习生</v>
          </cell>
          <cell r="F2542" t="str">
            <v>男</v>
          </cell>
        </row>
        <row r="2543">
          <cell r="D2543" t="str">
            <v>刁俊</v>
          </cell>
          <cell r="E2543" t="str">
            <v>实习生</v>
          </cell>
          <cell r="F2543" t="str">
            <v>男</v>
          </cell>
        </row>
        <row r="2544">
          <cell r="D2544" t="str">
            <v>周富龙</v>
          </cell>
          <cell r="E2544" t="str">
            <v>实习生</v>
          </cell>
          <cell r="F2544" t="str">
            <v>男</v>
          </cell>
        </row>
        <row r="2545">
          <cell r="D2545" t="str">
            <v>陈伟</v>
          </cell>
          <cell r="E2545" t="str">
            <v>售货员</v>
          </cell>
          <cell r="F2545" t="str">
            <v>男</v>
          </cell>
        </row>
        <row r="2546">
          <cell r="D2546" t="str">
            <v>孙瑶润</v>
          </cell>
          <cell r="E2546" t="str">
            <v>行政车驾驶员</v>
          </cell>
          <cell r="F2546" t="str">
            <v>男</v>
          </cell>
        </row>
        <row r="2547">
          <cell r="D2547" t="str">
            <v>何世梅</v>
          </cell>
          <cell r="E2547" t="str">
            <v>洗碗临时工</v>
          </cell>
          <cell r="F2547" t="str">
            <v>女</v>
          </cell>
        </row>
        <row r="2548">
          <cell r="D2548" t="str">
            <v>孙抱平</v>
          </cell>
          <cell r="E2548" t="str">
            <v>队员</v>
          </cell>
          <cell r="F2548" t="str">
            <v>男</v>
          </cell>
        </row>
        <row r="2549">
          <cell r="D2549" t="str">
            <v>秦丹</v>
          </cell>
          <cell r="E2549" t="str">
            <v>实习生</v>
          </cell>
          <cell r="F2549" t="str">
            <v>女</v>
          </cell>
        </row>
        <row r="2550">
          <cell r="D2550" t="str">
            <v>黄天科</v>
          </cell>
          <cell r="E2550" t="str">
            <v>电瓶车维修</v>
          </cell>
          <cell r="F2550" t="str">
            <v>男</v>
          </cell>
        </row>
        <row r="2551">
          <cell r="D2551" t="str">
            <v>黄文嘉</v>
          </cell>
          <cell r="E2551" t="str">
            <v>电瓶车驾驶员</v>
          </cell>
          <cell r="F2551" t="str">
            <v>男</v>
          </cell>
        </row>
        <row r="2552">
          <cell r="D2552" t="str">
            <v>饶书桓</v>
          </cell>
          <cell r="E2552" t="str">
            <v>厨工</v>
          </cell>
          <cell r="F2552" t="str">
            <v>男</v>
          </cell>
        </row>
        <row r="2553">
          <cell r="D2553" t="str">
            <v>董灵莉</v>
          </cell>
          <cell r="E2553" t="str">
            <v>实习生</v>
          </cell>
          <cell r="F2553" t="str">
            <v>女</v>
          </cell>
        </row>
        <row r="2554">
          <cell r="D2554" t="str">
            <v>张丹</v>
          </cell>
          <cell r="E2554" t="str">
            <v>实习生</v>
          </cell>
          <cell r="F2554" t="str">
            <v>女</v>
          </cell>
        </row>
        <row r="2555">
          <cell r="D2555" t="str">
            <v>刘秋荥</v>
          </cell>
          <cell r="E2555" t="str">
            <v>实习生</v>
          </cell>
          <cell r="F2555" t="str">
            <v>女</v>
          </cell>
        </row>
        <row r="2556">
          <cell r="D2556" t="str">
            <v>何世有</v>
          </cell>
          <cell r="E2556" t="str">
            <v>大巴车驾驶员</v>
          </cell>
          <cell r="F2556" t="str">
            <v>男</v>
          </cell>
        </row>
        <row r="2557">
          <cell r="D2557" t="str">
            <v>高永省</v>
          </cell>
          <cell r="E2557" t="str">
            <v>验票员</v>
          </cell>
          <cell r="F2557" t="str">
            <v>男</v>
          </cell>
        </row>
        <row r="2558">
          <cell r="D2558" t="str">
            <v>伍星才</v>
          </cell>
          <cell r="E2558" t="str">
            <v>实习生</v>
          </cell>
          <cell r="F2558" t="str">
            <v>男</v>
          </cell>
        </row>
        <row r="2559">
          <cell r="D2559" t="str">
            <v>胡陆袭</v>
          </cell>
          <cell r="E2559" t="str">
            <v>领班</v>
          </cell>
          <cell r="F2559" t="str">
            <v>男</v>
          </cell>
        </row>
        <row r="2560">
          <cell r="D2560" t="str">
            <v>陈益辉</v>
          </cell>
          <cell r="E2560" t="str">
            <v>面点厨师</v>
          </cell>
          <cell r="F2560" t="str">
            <v>男</v>
          </cell>
        </row>
        <row r="2561">
          <cell r="D2561" t="str">
            <v>陈林</v>
          </cell>
          <cell r="E2561" t="str">
            <v>队员</v>
          </cell>
          <cell r="F2561" t="str">
            <v>男</v>
          </cell>
        </row>
        <row r="2562">
          <cell r="D2562" t="str">
            <v>杨艳芬</v>
          </cell>
          <cell r="E2562" t="str">
            <v>售货员</v>
          </cell>
          <cell r="F2562" t="str">
            <v>女</v>
          </cell>
        </row>
        <row r="2563">
          <cell r="D2563" t="str">
            <v>李克麒</v>
          </cell>
          <cell r="E2563" t="str">
            <v>设计员</v>
          </cell>
          <cell r="F2563" t="str">
            <v>男</v>
          </cell>
        </row>
        <row r="2564">
          <cell r="D2564" t="str">
            <v>黄其川</v>
          </cell>
          <cell r="E2564" t="str">
            <v>队员</v>
          </cell>
          <cell r="F2564" t="str">
            <v>男</v>
          </cell>
        </row>
        <row r="2565">
          <cell r="D2565" t="str">
            <v>高慧灵</v>
          </cell>
          <cell r="E2565" t="str">
            <v>文员</v>
          </cell>
          <cell r="F2565" t="str">
            <v>女</v>
          </cell>
        </row>
        <row r="2566">
          <cell r="D2566" t="str">
            <v>陈彩贤</v>
          </cell>
          <cell r="E2566" t="str">
            <v>保洁临时工</v>
          </cell>
          <cell r="F2566" t="str">
            <v>女</v>
          </cell>
        </row>
        <row r="2567">
          <cell r="D2567" t="str">
            <v>王岩</v>
          </cell>
          <cell r="E2567" t="str">
            <v>电瓶车驾驶员</v>
          </cell>
          <cell r="F2567" t="str">
            <v>男</v>
          </cell>
        </row>
        <row r="2568">
          <cell r="D2568" t="str">
            <v>曹璨</v>
          </cell>
          <cell r="E2568" t="str">
            <v>欧美市场接待员</v>
          </cell>
          <cell r="F2568" t="str">
            <v>女</v>
          </cell>
        </row>
        <row r="2569">
          <cell r="D2569" t="str">
            <v>许振儒</v>
          </cell>
          <cell r="E2569" t="str">
            <v>队员</v>
          </cell>
          <cell r="F2569" t="str">
            <v>男</v>
          </cell>
        </row>
        <row r="2570">
          <cell r="D2570" t="str">
            <v>王康特</v>
          </cell>
          <cell r="E2570" t="str">
            <v>队员</v>
          </cell>
          <cell r="F2570" t="str">
            <v>男</v>
          </cell>
        </row>
        <row r="2571">
          <cell r="D2571" t="str">
            <v>卫先海</v>
          </cell>
          <cell r="E2571" t="str">
            <v>员工餐厨师长</v>
          </cell>
          <cell r="F2571" t="str">
            <v>男</v>
          </cell>
        </row>
        <row r="2572">
          <cell r="D2572" t="str">
            <v>吴名冠</v>
          </cell>
          <cell r="E2572" t="str">
            <v>实习生</v>
          </cell>
          <cell r="F2572" t="str">
            <v>男</v>
          </cell>
        </row>
        <row r="2573">
          <cell r="D2573" t="str">
            <v>林才侬</v>
          </cell>
          <cell r="E2573" t="str">
            <v>内导员</v>
          </cell>
          <cell r="F2573" t="str">
            <v>男</v>
          </cell>
        </row>
        <row r="2574">
          <cell r="D2574" t="str">
            <v>王李纲</v>
          </cell>
          <cell r="E2574" t="str">
            <v>切配厨师</v>
          </cell>
          <cell r="F2574" t="str">
            <v>男</v>
          </cell>
        </row>
        <row r="2575">
          <cell r="D2575" t="str">
            <v>陈梳</v>
          </cell>
          <cell r="E2575" t="str">
            <v>实习生</v>
          </cell>
          <cell r="F2575" t="str">
            <v>女</v>
          </cell>
        </row>
        <row r="2576">
          <cell r="D2576" t="str">
            <v>李丽珍</v>
          </cell>
          <cell r="E2576" t="str">
            <v>临时工</v>
          </cell>
          <cell r="F2576" t="str">
            <v>女</v>
          </cell>
        </row>
        <row r="2577">
          <cell r="D2577" t="str">
            <v>黄海玉</v>
          </cell>
          <cell r="E2577" t="str">
            <v>收银员</v>
          </cell>
          <cell r="F2577" t="str">
            <v>女</v>
          </cell>
        </row>
        <row r="2578">
          <cell r="D2578" t="str">
            <v>岱俄才</v>
          </cell>
          <cell r="E2578" t="str">
            <v>队员</v>
          </cell>
          <cell r="F2578" t="str">
            <v>男</v>
          </cell>
        </row>
        <row r="2579">
          <cell r="D2579" t="str">
            <v>黄英丽</v>
          </cell>
          <cell r="E2579" t="str">
            <v>小卖部管理员</v>
          </cell>
          <cell r="F2579" t="str">
            <v>女</v>
          </cell>
        </row>
        <row r="2580">
          <cell r="D2580" t="str">
            <v>林先海</v>
          </cell>
          <cell r="E2580" t="str">
            <v>大巴车驾驶员</v>
          </cell>
          <cell r="F2580" t="str">
            <v>男</v>
          </cell>
        </row>
        <row r="2581">
          <cell r="D2581" t="str">
            <v>王清宇</v>
          </cell>
          <cell r="E2581" t="str">
            <v>内导员</v>
          </cell>
          <cell r="F2581" t="str">
            <v>男</v>
          </cell>
        </row>
        <row r="2582">
          <cell r="D2582" t="str">
            <v>林声权</v>
          </cell>
          <cell r="E2582" t="str">
            <v>队员</v>
          </cell>
          <cell r="F2582" t="str">
            <v>男</v>
          </cell>
        </row>
        <row r="2583">
          <cell r="D2583" t="str">
            <v>沈阳阳</v>
          </cell>
          <cell r="E2583" t="str">
            <v>实习生</v>
          </cell>
          <cell r="F2583" t="str">
            <v>女</v>
          </cell>
        </row>
        <row r="2584">
          <cell r="D2584" t="str">
            <v>邓咏</v>
          </cell>
          <cell r="E2584" t="str">
            <v>文员</v>
          </cell>
          <cell r="F2584" t="str">
            <v>女</v>
          </cell>
        </row>
        <row r="2585">
          <cell r="D2585" t="str">
            <v>宁骏骏</v>
          </cell>
          <cell r="E2585" t="str">
            <v>队员</v>
          </cell>
          <cell r="F2585" t="str">
            <v>男</v>
          </cell>
        </row>
        <row r="2586">
          <cell r="D2586" t="str">
            <v>赵多颖</v>
          </cell>
          <cell r="E2586" t="str">
            <v>实习生</v>
          </cell>
          <cell r="F2586" t="str">
            <v>男</v>
          </cell>
        </row>
        <row r="2587">
          <cell r="D2587" t="str">
            <v>丁世德</v>
          </cell>
          <cell r="E2587" t="str">
            <v>燃油车驾驶员</v>
          </cell>
          <cell r="F2587" t="str">
            <v>男</v>
          </cell>
        </row>
        <row r="2588">
          <cell r="D2588" t="str">
            <v>申懂红</v>
          </cell>
          <cell r="E2588" t="str">
            <v>实习生</v>
          </cell>
          <cell r="F2588" t="str">
            <v>男</v>
          </cell>
        </row>
        <row r="2589">
          <cell r="D2589" t="str">
            <v>符家娇</v>
          </cell>
          <cell r="E2589" t="str">
            <v>收银员</v>
          </cell>
          <cell r="F2589" t="str">
            <v>女</v>
          </cell>
        </row>
        <row r="2590">
          <cell r="D2590" t="str">
            <v>彭德丹</v>
          </cell>
          <cell r="E2590" t="str">
            <v>实习生</v>
          </cell>
          <cell r="F2590" t="str">
            <v>女</v>
          </cell>
        </row>
        <row r="2591">
          <cell r="D2591" t="str">
            <v>刘晓坤</v>
          </cell>
          <cell r="E2591" t="str">
            <v>实习生</v>
          </cell>
          <cell r="F2591" t="str">
            <v>女</v>
          </cell>
        </row>
        <row r="2592">
          <cell r="D2592" t="str">
            <v>黄慧</v>
          </cell>
          <cell r="E2592" t="str">
            <v>售货员</v>
          </cell>
          <cell r="F2592" t="str">
            <v>女</v>
          </cell>
        </row>
        <row r="2593">
          <cell r="D2593" t="str">
            <v>王若姣</v>
          </cell>
          <cell r="E2593" t="str">
            <v>收银员</v>
          </cell>
          <cell r="F2593" t="str">
            <v>女</v>
          </cell>
        </row>
        <row r="2594">
          <cell r="D2594" t="str">
            <v>于春秋</v>
          </cell>
          <cell r="E2594" t="str">
            <v>文员</v>
          </cell>
          <cell r="F2594" t="str">
            <v>女</v>
          </cell>
        </row>
        <row r="2595">
          <cell r="D2595" t="str">
            <v>陈政</v>
          </cell>
          <cell r="E2595" t="str">
            <v>队员</v>
          </cell>
          <cell r="F2595" t="str">
            <v>男</v>
          </cell>
        </row>
        <row r="2596">
          <cell r="D2596" t="str">
            <v>陈多文</v>
          </cell>
          <cell r="E2596" t="str">
            <v>调度领班</v>
          </cell>
          <cell r="F2596" t="str">
            <v>男</v>
          </cell>
        </row>
        <row r="2597">
          <cell r="D2597" t="str">
            <v>宋德顺</v>
          </cell>
          <cell r="E2597" t="str">
            <v>大巴车驾驶员</v>
          </cell>
          <cell r="F2597" t="str">
            <v>男</v>
          </cell>
        </row>
        <row r="2598">
          <cell r="D2598" t="str">
            <v>刘春雪</v>
          </cell>
          <cell r="E2598" t="str">
            <v>收银员</v>
          </cell>
          <cell r="F2598" t="str">
            <v>女</v>
          </cell>
        </row>
        <row r="2599">
          <cell r="D2599" t="str">
            <v>王娇平</v>
          </cell>
          <cell r="E2599" t="str">
            <v>收银员</v>
          </cell>
          <cell r="F2599" t="str">
            <v>女</v>
          </cell>
        </row>
        <row r="2600">
          <cell r="D2600" t="str">
            <v>邢伟</v>
          </cell>
          <cell r="E2600" t="str">
            <v>内导员</v>
          </cell>
          <cell r="F2600" t="str">
            <v>男</v>
          </cell>
        </row>
        <row r="2601">
          <cell r="D2601" t="str">
            <v>梁文</v>
          </cell>
          <cell r="E2601" t="str">
            <v>实习生</v>
          </cell>
          <cell r="F2601" t="str">
            <v>女</v>
          </cell>
        </row>
        <row r="2602">
          <cell r="D2602" t="str">
            <v>钟楚玲</v>
          </cell>
          <cell r="E2602" t="str">
            <v>实习生</v>
          </cell>
          <cell r="F2602" t="str">
            <v>女</v>
          </cell>
        </row>
        <row r="2603">
          <cell r="D2603" t="str">
            <v>李爱庆</v>
          </cell>
          <cell r="E2603" t="str">
            <v>收银员</v>
          </cell>
          <cell r="F2603" t="str">
            <v>女</v>
          </cell>
        </row>
        <row r="2604">
          <cell r="D2604" t="str">
            <v>赵荣庆</v>
          </cell>
          <cell r="E2604" t="str">
            <v>队员</v>
          </cell>
          <cell r="F2604" t="str">
            <v>男</v>
          </cell>
        </row>
        <row r="2605">
          <cell r="D2605" t="str">
            <v>黄洪兴</v>
          </cell>
          <cell r="E2605" t="str">
            <v>队员</v>
          </cell>
          <cell r="F2605" t="str">
            <v>男</v>
          </cell>
        </row>
        <row r="2606">
          <cell r="D2606" t="str">
            <v>陈海</v>
          </cell>
          <cell r="E2606" t="str">
            <v>面点厨师</v>
          </cell>
          <cell r="F2606" t="str">
            <v>男</v>
          </cell>
        </row>
        <row r="2607">
          <cell r="D2607" t="str">
            <v>苏文景</v>
          </cell>
          <cell r="E2607" t="str">
            <v>收银员</v>
          </cell>
          <cell r="F2607" t="str">
            <v>女</v>
          </cell>
        </row>
        <row r="2608">
          <cell r="D2608" t="str">
            <v>符妹婷</v>
          </cell>
          <cell r="E2608" t="str">
            <v>内导员</v>
          </cell>
          <cell r="F2608" t="str">
            <v>女</v>
          </cell>
        </row>
        <row r="2609">
          <cell r="D2609" t="str">
            <v>覃海萍</v>
          </cell>
          <cell r="E2609" t="str">
            <v>售货员</v>
          </cell>
          <cell r="F2609" t="str">
            <v>女</v>
          </cell>
        </row>
        <row r="2610">
          <cell r="D2610" t="str">
            <v>韦岛</v>
          </cell>
          <cell r="E2610" t="str">
            <v>队员</v>
          </cell>
          <cell r="F2610" t="str">
            <v>男</v>
          </cell>
        </row>
        <row r="2611">
          <cell r="D2611" t="str">
            <v>王妹妹</v>
          </cell>
          <cell r="E2611" t="str">
            <v>实习生</v>
          </cell>
          <cell r="F2611" t="str">
            <v>女</v>
          </cell>
        </row>
        <row r="2612">
          <cell r="D2612" t="str">
            <v>廖明惠</v>
          </cell>
          <cell r="E2612" t="str">
            <v>内导员</v>
          </cell>
          <cell r="F2612" t="str">
            <v>女</v>
          </cell>
        </row>
        <row r="2613">
          <cell r="D2613" t="str">
            <v>杨海星</v>
          </cell>
          <cell r="E2613" t="str">
            <v>传菜员</v>
          </cell>
          <cell r="F2613" t="str">
            <v>男</v>
          </cell>
        </row>
        <row r="2614">
          <cell r="D2614" t="str">
            <v>王菊兰</v>
          </cell>
          <cell r="E2614" t="str">
            <v>临时工</v>
          </cell>
          <cell r="F2614" t="str">
            <v>女</v>
          </cell>
        </row>
        <row r="2615">
          <cell r="D2615" t="str">
            <v>潘丽娟</v>
          </cell>
          <cell r="E2615" t="str">
            <v>实习生</v>
          </cell>
          <cell r="F2615" t="str">
            <v>女</v>
          </cell>
        </row>
        <row r="2616">
          <cell r="D2616" t="str">
            <v>林宝辉</v>
          </cell>
          <cell r="E2616" t="str">
            <v>电工</v>
          </cell>
          <cell r="F2616" t="str">
            <v>男</v>
          </cell>
        </row>
        <row r="2617">
          <cell r="D2617" t="str">
            <v>陈华英</v>
          </cell>
          <cell r="E2617" t="str">
            <v>PA临时工</v>
          </cell>
          <cell r="F2617" t="str">
            <v>女</v>
          </cell>
        </row>
        <row r="2618">
          <cell r="D2618" t="str">
            <v>陈玉瑜</v>
          </cell>
          <cell r="E2618" t="str">
            <v>炒锅厨师</v>
          </cell>
          <cell r="F2618" t="str">
            <v>男</v>
          </cell>
        </row>
        <row r="2619">
          <cell r="D2619" t="str">
            <v>梁春苗</v>
          </cell>
          <cell r="E2619" t="str">
            <v>收银员</v>
          </cell>
          <cell r="F2619" t="str">
            <v>女</v>
          </cell>
        </row>
        <row r="2620">
          <cell r="D2620" t="str">
            <v>邓超</v>
          </cell>
          <cell r="E2620" t="str">
            <v>切配打荷</v>
          </cell>
          <cell r="F2620" t="str">
            <v>男</v>
          </cell>
        </row>
        <row r="2621">
          <cell r="D2621" t="str">
            <v>张延鸽</v>
          </cell>
          <cell r="E2621" t="str">
            <v>实习生</v>
          </cell>
          <cell r="F2621" t="str">
            <v>女</v>
          </cell>
        </row>
        <row r="2622">
          <cell r="D2622" t="str">
            <v>卓梦玲</v>
          </cell>
          <cell r="E2622" t="str">
            <v>实习生</v>
          </cell>
          <cell r="F2622" t="str">
            <v>女</v>
          </cell>
        </row>
        <row r="2623">
          <cell r="D2623" t="str">
            <v>曾岳娜</v>
          </cell>
          <cell r="E2623" t="str">
            <v>内导员</v>
          </cell>
          <cell r="F2623" t="str">
            <v>女</v>
          </cell>
        </row>
        <row r="2624">
          <cell r="D2624" t="str">
            <v>姚亚伟</v>
          </cell>
          <cell r="E2624" t="str">
            <v>制作安装员</v>
          </cell>
          <cell r="F2624" t="str">
            <v>男</v>
          </cell>
        </row>
        <row r="2625">
          <cell r="D2625" t="str">
            <v>王冠琼</v>
          </cell>
          <cell r="E2625" t="str">
            <v>实习生</v>
          </cell>
          <cell r="F2625" t="str">
            <v>女</v>
          </cell>
        </row>
        <row r="2626">
          <cell r="D2626" t="str">
            <v>曾卫东</v>
          </cell>
          <cell r="E2626" t="str">
            <v>内导员</v>
          </cell>
          <cell r="F2626" t="str">
            <v>男</v>
          </cell>
        </row>
        <row r="2627">
          <cell r="D2627" t="str">
            <v>游丽彬</v>
          </cell>
          <cell r="E2627" t="str">
            <v>收银员</v>
          </cell>
          <cell r="F2627" t="str">
            <v>女</v>
          </cell>
        </row>
        <row r="2628">
          <cell r="D2628" t="str">
            <v>高海岳</v>
          </cell>
          <cell r="E2628" t="str">
            <v>配送员</v>
          </cell>
          <cell r="F2628" t="str">
            <v>男</v>
          </cell>
        </row>
        <row r="2629">
          <cell r="D2629" t="str">
            <v>王词令</v>
          </cell>
          <cell r="E2629" t="str">
            <v>队员</v>
          </cell>
          <cell r="F2629" t="str">
            <v>男</v>
          </cell>
        </row>
        <row r="2630">
          <cell r="D2630" t="str">
            <v>龚太昌</v>
          </cell>
          <cell r="E2630" t="str">
            <v>电工</v>
          </cell>
          <cell r="F2630" t="str">
            <v>男</v>
          </cell>
        </row>
        <row r="2631">
          <cell r="D2631" t="str">
            <v>吉月香</v>
          </cell>
          <cell r="E2631" t="str">
            <v>自助餐服务员</v>
          </cell>
          <cell r="F2631" t="str">
            <v>女</v>
          </cell>
        </row>
        <row r="2632">
          <cell r="D2632" t="str">
            <v>彭明燕</v>
          </cell>
          <cell r="E2632" t="str">
            <v/>
          </cell>
          <cell r="F2632" t="str">
            <v>女</v>
          </cell>
        </row>
        <row r="2633">
          <cell r="D2633" t="str">
            <v>成龙龙</v>
          </cell>
          <cell r="E2633" t="str">
            <v>实习生</v>
          </cell>
          <cell r="F2633" t="str">
            <v>男</v>
          </cell>
        </row>
        <row r="2634">
          <cell r="D2634" t="str">
            <v>王延祥</v>
          </cell>
          <cell r="E2634" t="str">
            <v>凉菜厨师</v>
          </cell>
          <cell r="F2634" t="str">
            <v>男</v>
          </cell>
        </row>
        <row r="2635">
          <cell r="D2635" t="str">
            <v>陈奕深</v>
          </cell>
          <cell r="E2635" t="str">
            <v>面点厨师</v>
          </cell>
          <cell r="F2635" t="str">
            <v>男</v>
          </cell>
        </row>
        <row r="2636">
          <cell r="D2636" t="str">
            <v>王玉霞</v>
          </cell>
          <cell r="E2636" t="str">
            <v>实习生</v>
          </cell>
          <cell r="F2636" t="str">
            <v>女</v>
          </cell>
        </row>
        <row r="2637">
          <cell r="D2637" t="str">
            <v>吴奇兰</v>
          </cell>
          <cell r="E2637" t="str">
            <v>收银员</v>
          </cell>
          <cell r="F2637" t="str">
            <v>女</v>
          </cell>
        </row>
        <row r="2638">
          <cell r="D2638" t="str">
            <v>左小军</v>
          </cell>
          <cell r="E2638" t="str">
            <v>电工</v>
          </cell>
          <cell r="F2638" t="str">
            <v>男</v>
          </cell>
        </row>
        <row r="2639">
          <cell r="D2639" t="str">
            <v>黄永际</v>
          </cell>
          <cell r="E2639" t="str">
            <v>队员</v>
          </cell>
          <cell r="F2639" t="str">
            <v>男</v>
          </cell>
        </row>
        <row r="2640">
          <cell r="D2640" t="str">
            <v>周伟</v>
          </cell>
          <cell r="E2640" t="str">
            <v>队员</v>
          </cell>
          <cell r="F2640" t="str">
            <v>男</v>
          </cell>
        </row>
        <row r="2641">
          <cell r="D2641" t="str">
            <v>苏瑞琴</v>
          </cell>
          <cell r="E2641" t="str">
            <v>收银员</v>
          </cell>
          <cell r="F2641" t="str">
            <v>女</v>
          </cell>
        </row>
        <row r="2642">
          <cell r="D2642" t="str">
            <v>荔嘉敏</v>
          </cell>
          <cell r="E2642" t="str">
            <v>收银员</v>
          </cell>
          <cell r="F2642" t="str">
            <v>女</v>
          </cell>
        </row>
        <row r="2643">
          <cell r="D2643" t="str">
            <v>李婷婷</v>
          </cell>
          <cell r="E2643" t="str">
            <v>实习生</v>
          </cell>
          <cell r="F2643" t="str">
            <v>女</v>
          </cell>
        </row>
        <row r="2644">
          <cell r="D2644" t="str">
            <v>何向东</v>
          </cell>
          <cell r="E2644" t="str">
            <v>实习生</v>
          </cell>
          <cell r="F2644" t="str">
            <v>男</v>
          </cell>
        </row>
        <row r="2645">
          <cell r="D2645" t="str">
            <v>曹琍</v>
          </cell>
          <cell r="E2645" t="str">
            <v>主任</v>
          </cell>
          <cell r="F2645" t="str">
            <v>女</v>
          </cell>
        </row>
        <row r="2646">
          <cell r="D2646" t="str">
            <v>米发凯</v>
          </cell>
          <cell r="E2646" t="str">
            <v>实习生</v>
          </cell>
          <cell r="F2646" t="str">
            <v>男</v>
          </cell>
        </row>
        <row r="2647">
          <cell r="D2647" t="str">
            <v>王孙波</v>
          </cell>
          <cell r="E2647" t="str">
            <v>队员</v>
          </cell>
          <cell r="F2647" t="str">
            <v>男</v>
          </cell>
        </row>
        <row r="2648">
          <cell r="D2648" t="str">
            <v>郑青霞</v>
          </cell>
          <cell r="E2648" t="str">
            <v>收银员</v>
          </cell>
          <cell r="F2648" t="str">
            <v>女</v>
          </cell>
        </row>
        <row r="2649">
          <cell r="D2649" t="str">
            <v>符式新</v>
          </cell>
          <cell r="E2649" t="str">
            <v>面点厨师</v>
          </cell>
          <cell r="F2649" t="str">
            <v>男</v>
          </cell>
        </row>
        <row r="2650">
          <cell r="D2650" t="str">
            <v>李广标</v>
          </cell>
          <cell r="E2650" t="str">
            <v>实习生</v>
          </cell>
          <cell r="F2650" t="str">
            <v>男</v>
          </cell>
        </row>
        <row r="2651">
          <cell r="D2651" t="str">
            <v>曾丽芬</v>
          </cell>
          <cell r="E2651" t="str">
            <v>实习生</v>
          </cell>
          <cell r="F2651" t="str">
            <v>女</v>
          </cell>
        </row>
        <row r="2652">
          <cell r="D2652" t="str">
            <v>高紫强</v>
          </cell>
          <cell r="E2652" t="str">
            <v>酒水员</v>
          </cell>
          <cell r="F2652" t="str">
            <v>男</v>
          </cell>
        </row>
        <row r="2653">
          <cell r="D2653" t="str">
            <v>陈之伟</v>
          </cell>
          <cell r="E2653" t="str">
            <v>炒锅厨师</v>
          </cell>
          <cell r="F2653" t="str">
            <v>男</v>
          </cell>
        </row>
        <row r="2654">
          <cell r="D2654" t="str">
            <v>王强</v>
          </cell>
          <cell r="E2654" t="str">
            <v>内导员</v>
          </cell>
          <cell r="F2654" t="str">
            <v>男</v>
          </cell>
        </row>
        <row r="2655">
          <cell r="D2655" t="str">
            <v>董彩燕</v>
          </cell>
          <cell r="E2655" t="str">
            <v>洗碗临时工</v>
          </cell>
          <cell r="F2655" t="str">
            <v>女</v>
          </cell>
        </row>
        <row r="2656">
          <cell r="D2656" t="str">
            <v>熊敏</v>
          </cell>
          <cell r="E2656" t="str">
            <v>内导员</v>
          </cell>
          <cell r="F2656" t="str">
            <v>女</v>
          </cell>
        </row>
        <row r="2657">
          <cell r="D2657" t="str">
            <v>林岩</v>
          </cell>
          <cell r="E2657" t="str">
            <v>实习生</v>
          </cell>
          <cell r="F2657" t="str">
            <v>女</v>
          </cell>
        </row>
        <row r="2658">
          <cell r="D2658" t="str">
            <v>黄佳菊</v>
          </cell>
          <cell r="E2658" t="str">
            <v>实习生</v>
          </cell>
          <cell r="F2658" t="str">
            <v>女</v>
          </cell>
        </row>
        <row r="2659">
          <cell r="D2659" t="str">
            <v>林柏龙</v>
          </cell>
          <cell r="E2659" t="str">
            <v>造价员</v>
          </cell>
          <cell r="F2659" t="str">
            <v>男</v>
          </cell>
        </row>
        <row r="2660">
          <cell r="D2660" t="str">
            <v>李兰兰</v>
          </cell>
          <cell r="E2660" t="str">
            <v>收银员</v>
          </cell>
          <cell r="F2660" t="str">
            <v>女</v>
          </cell>
        </row>
        <row r="2661">
          <cell r="D2661" t="str">
            <v>符蝶</v>
          </cell>
          <cell r="E2661" t="str">
            <v>收银员</v>
          </cell>
          <cell r="F2661" t="str">
            <v>女</v>
          </cell>
        </row>
        <row r="2662">
          <cell r="D2662" t="str">
            <v>陈科成</v>
          </cell>
          <cell r="E2662" t="str">
            <v>实习生</v>
          </cell>
          <cell r="F2662" t="str">
            <v>男</v>
          </cell>
        </row>
        <row r="2663">
          <cell r="D2663" t="str">
            <v>吴飞燕</v>
          </cell>
          <cell r="E2663" t="str">
            <v>收银员</v>
          </cell>
          <cell r="F2663" t="str">
            <v>女</v>
          </cell>
        </row>
        <row r="2664">
          <cell r="D2664" t="str">
            <v>陈文锦</v>
          </cell>
          <cell r="E2664" t="str">
            <v>教练领班</v>
          </cell>
          <cell r="F2664" t="str">
            <v>男</v>
          </cell>
        </row>
        <row r="2665">
          <cell r="D2665" t="str">
            <v>谢良成</v>
          </cell>
          <cell r="E2665" t="str">
            <v>队员</v>
          </cell>
          <cell r="F2665" t="str">
            <v>男</v>
          </cell>
        </row>
        <row r="2666">
          <cell r="D2666" t="str">
            <v>胡海峰</v>
          </cell>
          <cell r="E2666" t="str">
            <v>行政车驾驶员</v>
          </cell>
          <cell r="F2666" t="str">
            <v>男</v>
          </cell>
        </row>
        <row r="2667">
          <cell r="D2667" t="str">
            <v>蒋明波</v>
          </cell>
          <cell r="E2667" t="str">
            <v>队员</v>
          </cell>
          <cell r="F2667" t="str">
            <v>男</v>
          </cell>
        </row>
        <row r="2668">
          <cell r="D2668" t="str">
            <v>王明月</v>
          </cell>
          <cell r="E2668" t="str">
            <v>舞蹈演员</v>
          </cell>
          <cell r="F2668" t="str">
            <v>男</v>
          </cell>
        </row>
        <row r="2669">
          <cell r="D2669" t="str">
            <v>林景存</v>
          </cell>
          <cell r="E2669" t="str">
            <v>队员</v>
          </cell>
          <cell r="F2669" t="str">
            <v>男</v>
          </cell>
        </row>
        <row r="2670">
          <cell r="D2670" t="str">
            <v>董开豪</v>
          </cell>
          <cell r="E2670" t="str">
            <v>打荷厨工</v>
          </cell>
          <cell r="F2670" t="str">
            <v>男</v>
          </cell>
        </row>
        <row r="2671">
          <cell r="D2671" t="str">
            <v>薛少菲</v>
          </cell>
          <cell r="E2671" t="str">
            <v>实习生</v>
          </cell>
          <cell r="F2671" t="str">
            <v>女</v>
          </cell>
        </row>
        <row r="2672">
          <cell r="D2672" t="str">
            <v>林东旭</v>
          </cell>
          <cell r="E2672" t="str">
            <v>内导员</v>
          </cell>
          <cell r="F2672" t="str">
            <v>男</v>
          </cell>
        </row>
        <row r="2673">
          <cell r="D2673" t="str">
            <v>黄安庆</v>
          </cell>
          <cell r="E2673" t="str">
            <v>队员</v>
          </cell>
          <cell r="F2673" t="str">
            <v>男</v>
          </cell>
        </row>
        <row r="2674">
          <cell r="D2674" t="str">
            <v>杨丽</v>
          </cell>
          <cell r="E2674" t="str">
            <v>培训主管</v>
          </cell>
          <cell r="F2674" t="str">
            <v>女</v>
          </cell>
        </row>
        <row r="2675">
          <cell r="D2675" t="str">
            <v>刘丽尾</v>
          </cell>
          <cell r="E2675" t="str">
            <v>实习生</v>
          </cell>
          <cell r="F2675" t="str">
            <v>女</v>
          </cell>
        </row>
        <row r="2676">
          <cell r="D2676" t="str">
            <v>韦诚</v>
          </cell>
          <cell r="E2676" t="str">
            <v>上什</v>
          </cell>
          <cell r="F2676" t="str">
            <v>男</v>
          </cell>
        </row>
        <row r="2677">
          <cell r="D2677" t="str">
            <v>周海燕</v>
          </cell>
          <cell r="E2677" t="str">
            <v>实习生</v>
          </cell>
          <cell r="F2677" t="str">
            <v>女</v>
          </cell>
        </row>
        <row r="2678">
          <cell r="D2678" t="str">
            <v>张峻源</v>
          </cell>
          <cell r="E2678" t="str">
            <v>文员</v>
          </cell>
          <cell r="F2678" t="str">
            <v>男</v>
          </cell>
        </row>
        <row r="2679">
          <cell r="D2679" t="str">
            <v>王东</v>
          </cell>
          <cell r="E2679" t="str">
            <v>炒锅厨师</v>
          </cell>
          <cell r="F2679" t="str">
            <v>男</v>
          </cell>
        </row>
        <row r="2680">
          <cell r="D2680" t="str">
            <v>黄立吉</v>
          </cell>
          <cell r="E2680" t="str">
            <v>宴会传菜员</v>
          </cell>
          <cell r="F2680" t="str">
            <v>男</v>
          </cell>
        </row>
        <row r="2681">
          <cell r="D2681" t="str">
            <v>李明</v>
          </cell>
          <cell r="E2681" t="str">
            <v>打荷厨工</v>
          </cell>
          <cell r="F2681" t="str">
            <v>男</v>
          </cell>
        </row>
        <row r="2682">
          <cell r="D2682" t="str">
            <v>王婷</v>
          </cell>
          <cell r="E2682" t="str">
            <v>实习生</v>
          </cell>
          <cell r="F2682" t="str">
            <v>女</v>
          </cell>
        </row>
        <row r="2683">
          <cell r="D2683" t="str">
            <v>吴旺深</v>
          </cell>
          <cell r="E2683" t="str">
            <v>实习生</v>
          </cell>
          <cell r="F2683" t="str">
            <v>男</v>
          </cell>
        </row>
        <row r="2684">
          <cell r="D2684" t="str">
            <v>王文杰</v>
          </cell>
          <cell r="E2684" t="str">
            <v>实习生</v>
          </cell>
          <cell r="F2684" t="str">
            <v>男</v>
          </cell>
        </row>
        <row r="2685">
          <cell r="D2685" t="str">
            <v>胡兵兵</v>
          </cell>
          <cell r="E2685" t="str">
            <v>队员</v>
          </cell>
          <cell r="F2685" t="str">
            <v>男</v>
          </cell>
        </row>
        <row r="2686">
          <cell r="D2686" t="str">
            <v>郑林进</v>
          </cell>
          <cell r="E2686" t="str">
            <v>队员</v>
          </cell>
          <cell r="F2686" t="str">
            <v>男</v>
          </cell>
        </row>
        <row r="2687">
          <cell r="D2687" t="str">
            <v>李帝华</v>
          </cell>
          <cell r="E2687" t="str">
            <v>领班</v>
          </cell>
          <cell r="F2687" t="str">
            <v>男</v>
          </cell>
        </row>
        <row r="2688">
          <cell r="D2688" t="str">
            <v>何长有</v>
          </cell>
          <cell r="E2688" t="str">
            <v>队员</v>
          </cell>
          <cell r="F2688" t="str">
            <v>男</v>
          </cell>
        </row>
        <row r="2689">
          <cell r="D2689" t="str">
            <v>王营营</v>
          </cell>
          <cell r="E2689" t="str">
            <v>迎宾</v>
          </cell>
          <cell r="F2689" t="str">
            <v>女</v>
          </cell>
        </row>
        <row r="2690">
          <cell r="D2690" t="str">
            <v>张晓玲</v>
          </cell>
          <cell r="E2690" t="str">
            <v>自助餐服务员</v>
          </cell>
          <cell r="F2690" t="str">
            <v>女</v>
          </cell>
        </row>
        <row r="2691">
          <cell r="D2691" t="str">
            <v>杨发林</v>
          </cell>
          <cell r="E2691" t="str">
            <v>验票员</v>
          </cell>
          <cell r="F2691" t="str">
            <v>男</v>
          </cell>
        </row>
        <row r="2692">
          <cell r="D2692" t="str">
            <v>谢开运</v>
          </cell>
          <cell r="E2692" t="str">
            <v>队员</v>
          </cell>
          <cell r="F2692" t="str">
            <v>男</v>
          </cell>
        </row>
        <row r="2693">
          <cell r="D2693" t="str">
            <v>许精华</v>
          </cell>
          <cell r="E2693" t="str">
            <v>项目助理</v>
          </cell>
          <cell r="F2693" t="str">
            <v>男</v>
          </cell>
        </row>
        <row r="2694">
          <cell r="D2694" t="str">
            <v>吴军贤</v>
          </cell>
          <cell r="E2694" t="str">
            <v>外联销售员</v>
          </cell>
          <cell r="F2694" t="str">
            <v>男</v>
          </cell>
        </row>
        <row r="2695">
          <cell r="D2695" t="str">
            <v>王欢</v>
          </cell>
          <cell r="E2695" t="str">
            <v>收银员</v>
          </cell>
          <cell r="F2695" t="str">
            <v>女</v>
          </cell>
        </row>
        <row r="2696">
          <cell r="D2696" t="str">
            <v>龚晨</v>
          </cell>
          <cell r="E2696" t="str">
            <v>讲解员</v>
          </cell>
          <cell r="F2696" t="str">
            <v>男</v>
          </cell>
        </row>
        <row r="2697">
          <cell r="D2697" t="str">
            <v>邢永强</v>
          </cell>
          <cell r="E2697" t="str">
            <v>垃圾场管理员</v>
          </cell>
          <cell r="F2697" t="str">
            <v>男</v>
          </cell>
        </row>
        <row r="2698">
          <cell r="D2698" t="str">
            <v>马瑞</v>
          </cell>
          <cell r="E2698" t="str">
            <v>总台</v>
          </cell>
          <cell r="F2698" t="str">
            <v>女</v>
          </cell>
        </row>
        <row r="2699">
          <cell r="D2699" t="str">
            <v>黄在伟</v>
          </cell>
          <cell r="E2699" t="str">
            <v>队员</v>
          </cell>
          <cell r="F2699" t="str">
            <v>男</v>
          </cell>
        </row>
        <row r="2700">
          <cell r="D2700" t="str">
            <v>秦润娟</v>
          </cell>
          <cell r="E2700" t="str">
            <v>讲解员</v>
          </cell>
          <cell r="F2700" t="str">
            <v>女</v>
          </cell>
        </row>
        <row r="2701">
          <cell r="D2701" t="str">
            <v>崔小叶</v>
          </cell>
          <cell r="E2701" t="str">
            <v>体系副经理</v>
          </cell>
          <cell r="F2701" t="str">
            <v>女</v>
          </cell>
        </row>
        <row r="2702">
          <cell r="D2702" t="str">
            <v>王叶兰</v>
          </cell>
          <cell r="E2702" t="str">
            <v>车辆调度员</v>
          </cell>
          <cell r="F2702" t="str">
            <v>女</v>
          </cell>
        </row>
        <row r="2703">
          <cell r="D2703" t="str">
            <v>徐惠娟</v>
          </cell>
          <cell r="E2703" t="str">
            <v>收银员</v>
          </cell>
          <cell r="F2703" t="str">
            <v>女</v>
          </cell>
        </row>
        <row r="2704">
          <cell r="D2704" t="str">
            <v>高晓晴</v>
          </cell>
          <cell r="E2704" t="str">
            <v>收银员</v>
          </cell>
          <cell r="F2704" t="str">
            <v>女</v>
          </cell>
        </row>
        <row r="2705">
          <cell r="D2705" t="str">
            <v>刘良芳</v>
          </cell>
          <cell r="E2705" t="str">
            <v>队员</v>
          </cell>
          <cell r="F2705" t="str">
            <v>男</v>
          </cell>
        </row>
        <row r="2706">
          <cell r="D2706" t="str">
            <v>麦贤琼</v>
          </cell>
          <cell r="E2706" t="str">
            <v>领班</v>
          </cell>
          <cell r="F2706" t="str">
            <v>男</v>
          </cell>
        </row>
        <row r="2707">
          <cell r="D2707" t="str">
            <v>黄德和</v>
          </cell>
          <cell r="E2707" t="str">
            <v>面点主管</v>
          </cell>
          <cell r="F2707" t="str">
            <v>男</v>
          </cell>
        </row>
        <row r="2708">
          <cell r="D2708" t="str">
            <v>黄福亮</v>
          </cell>
          <cell r="E2708" t="str">
            <v>西点厨师</v>
          </cell>
          <cell r="F2708" t="str">
            <v>男</v>
          </cell>
        </row>
        <row r="2709">
          <cell r="D2709" t="str">
            <v>吴志平</v>
          </cell>
          <cell r="E2709" t="str">
            <v>中点厨师</v>
          </cell>
          <cell r="F2709" t="str">
            <v>男</v>
          </cell>
        </row>
        <row r="2710">
          <cell r="D2710" t="str">
            <v>吉亚强</v>
          </cell>
          <cell r="E2710" t="str">
            <v>电瓶车驾驶员</v>
          </cell>
          <cell r="F2710" t="str">
            <v>女</v>
          </cell>
        </row>
        <row r="2711">
          <cell r="D2711" t="str">
            <v>王亚强</v>
          </cell>
          <cell r="E2711" t="str">
            <v>花档</v>
          </cell>
          <cell r="F2711" t="str">
            <v>男</v>
          </cell>
        </row>
        <row r="2712">
          <cell r="D2712" t="str">
            <v>卢军华</v>
          </cell>
          <cell r="E2712" t="str">
            <v>打荷(荷头）</v>
          </cell>
          <cell r="F2712" t="str">
            <v>男</v>
          </cell>
        </row>
        <row r="2713">
          <cell r="D2713" t="str">
            <v>邢益祯</v>
          </cell>
          <cell r="E2713" t="str">
            <v>临时工</v>
          </cell>
          <cell r="F2713" t="str">
            <v>男</v>
          </cell>
        </row>
        <row r="2714">
          <cell r="D2714" t="str">
            <v>黄糧</v>
          </cell>
          <cell r="E2714" t="str">
            <v>打荷</v>
          </cell>
          <cell r="F2714" t="str">
            <v>男</v>
          </cell>
        </row>
        <row r="2715">
          <cell r="D2715" t="str">
            <v>李立平</v>
          </cell>
          <cell r="E2715" t="str">
            <v>实习生</v>
          </cell>
          <cell r="F2715" t="str">
            <v>男</v>
          </cell>
        </row>
        <row r="2716">
          <cell r="D2716" t="str">
            <v>陈硕</v>
          </cell>
          <cell r="E2716" t="str">
            <v>讲解员</v>
          </cell>
          <cell r="F2716" t="str">
            <v>女</v>
          </cell>
        </row>
        <row r="2717">
          <cell r="D2717" t="str">
            <v>陈闪</v>
          </cell>
          <cell r="E2717" t="str">
            <v>面点厨工</v>
          </cell>
          <cell r="F2717" t="str">
            <v>男</v>
          </cell>
        </row>
        <row r="2718">
          <cell r="D2718" t="str">
            <v>王丽险</v>
          </cell>
          <cell r="E2718" t="str">
            <v>舞蹈演员</v>
          </cell>
          <cell r="F2718" t="str">
            <v>女</v>
          </cell>
        </row>
        <row r="2719">
          <cell r="D2719" t="str">
            <v>叶兹永</v>
          </cell>
          <cell r="E2719" t="str">
            <v>队员</v>
          </cell>
          <cell r="F2719" t="str">
            <v>男</v>
          </cell>
        </row>
        <row r="2720">
          <cell r="D2720" t="str">
            <v>金娟</v>
          </cell>
          <cell r="E2720" t="str">
            <v>酒店副总经理</v>
          </cell>
          <cell r="F2720" t="str">
            <v>女</v>
          </cell>
        </row>
        <row r="2721">
          <cell r="D2721" t="str">
            <v>尹鹏程</v>
          </cell>
          <cell r="E2721" t="str">
            <v>实习生</v>
          </cell>
          <cell r="F2721" t="str">
            <v>男</v>
          </cell>
        </row>
        <row r="2722">
          <cell r="D2722" t="str">
            <v>蓝小龙</v>
          </cell>
          <cell r="E2722" t="str">
            <v>讲解员</v>
          </cell>
          <cell r="F2722" t="str">
            <v>男</v>
          </cell>
        </row>
        <row r="2723">
          <cell r="D2723" t="str">
            <v>许欣</v>
          </cell>
          <cell r="E2723" t="str">
            <v>实习生</v>
          </cell>
          <cell r="F2723" t="str">
            <v>女</v>
          </cell>
        </row>
        <row r="2724">
          <cell r="D2724" t="str">
            <v>褚晓斐</v>
          </cell>
          <cell r="E2724" t="str">
            <v>验票员</v>
          </cell>
          <cell r="F2724" t="str">
            <v>女</v>
          </cell>
        </row>
        <row r="2725">
          <cell r="D2725" t="str">
            <v>黄孝</v>
          </cell>
          <cell r="E2725" t="str">
            <v>电瓶车维修</v>
          </cell>
          <cell r="F2725" t="str">
            <v>男</v>
          </cell>
        </row>
        <row r="2726">
          <cell r="D2726" t="str">
            <v>黄善</v>
          </cell>
          <cell r="E2726" t="str">
            <v>文员</v>
          </cell>
          <cell r="F2726" t="str">
            <v>男</v>
          </cell>
        </row>
        <row r="2727">
          <cell r="D2727" t="str">
            <v>王雄</v>
          </cell>
          <cell r="E2727" t="str">
            <v>行政车驾驶员</v>
          </cell>
          <cell r="F2727" t="str">
            <v>男</v>
          </cell>
        </row>
        <row r="2728">
          <cell r="D2728" t="str">
            <v>林道诚</v>
          </cell>
          <cell r="E2728" t="str">
            <v>队员</v>
          </cell>
          <cell r="F2728" t="str">
            <v>男</v>
          </cell>
        </row>
        <row r="2729">
          <cell r="D2729" t="str">
            <v>黄丽娜</v>
          </cell>
          <cell r="E2729" t="str">
            <v>收银员</v>
          </cell>
          <cell r="F2729" t="str">
            <v>女</v>
          </cell>
        </row>
        <row r="2730">
          <cell r="D2730" t="str">
            <v>刘亚庆</v>
          </cell>
          <cell r="E2730" t="str">
            <v>舞蹈演员</v>
          </cell>
          <cell r="F2730" t="str">
            <v>女</v>
          </cell>
        </row>
        <row r="2731">
          <cell r="D2731" t="str">
            <v>符文</v>
          </cell>
          <cell r="E2731" t="str">
            <v>面点厨师</v>
          </cell>
          <cell r="F2731" t="str">
            <v>男</v>
          </cell>
        </row>
        <row r="2732">
          <cell r="D2732" t="str">
            <v>扈涛</v>
          </cell>
          <cell r="E2732" t="str">
            <v>商务中心文员</v>
          </cell>
          <cell r="F2732" t="str">
            <v>男</v>
          </cell>
        </row>
        <row r="2733">
          <cell r="D2733" t="str">
            <v>李纯</v>
          </cell>
          <cell r="E2733" t="str">
            <v>收银员</v>
          </cell>
          <cell r="F2733" t="str">
            <v>女</v>
          </cell>
        </row>
        <row r="2734">
          <cell r="D2734" t="str">
            <v>彭儒兴</v>
          </cell>
          <cell r="E2734" t="str">
            <v>电工</v>
          </cell>
          <cell r="F2734" t="str">
            <v>男</v>
          </cell>
        </row>
        <row r="2735">
          <cell r="D2735" t="str">
            <v>吴军球</v>
          </cell>
          <cell r="E2735" t="str">
            <v>实习生</v>
          </cell>
          <cell r="F2735" t="str">
            <v>男</v>
          </cell>
        </row>
        <row r="2736">
          <cell r="D2736" t="str">
            <v>李沈</v>
          </cell>
          <cell r="E2736" t="str">
            <v>电工</v>
          </cell>
          <cell r="F2736" t="str">
            <v>男</v>
          </cell>
        </row>
        <row r="2737">
          <cell r="D2737" t="str">
            <v>罗天雄</v>
          </cell>
          <cell r="E2737" t="str">
            <v>电工</v>
          </cell>
          <cell r="F2737" t="str">
            <v>男</v>
          </cell>
        </row>
        <row r="2738">
          <cell r="D2738" t="str">
            <v>高亚迎</v>
          </cell>
          <cell r="E2738" t="str">
            <v>实习生</v>
          </cell>
          <cell r="F2738" t="str">
            <v>女</v>
          </cell>
        </row>
        <row r="2739">
          <cell r="D2739" t="str">
            <v>李丽</v>
          </cell>
          <cell r="E2739" t="str">
            <v>调度</v>
          </cell>
          <cell r="F2739" t="str">
            <v>女</v>
          </cell>
        </row>
        <row r="2740">
          <cell r="D2740" t="str">
            <v>何靖</v>
          </cell>
          <cell r="E2740" t="str">
            <v>队员</v>
          </cell>
          <cell r="F2740" t="str">
            <v>男</v>
          </cell>
        </row>
        <row r="2741">
          <cell r="D2741" t="str">
            <v>宋世景</v>
          </cell>
          <cell r="E2741" t="str">
            <v>实习生</v>
          </cell>
          <cell r="F2741" t="str">
            <v>男</v>
          </cell>
        </row>
        <row r="2742">
          <cell r="D2742" t="str">
            <v>蒋汝杰</v>
          </cell>
          <cell r="E2742" t="str">
            <v>实习生</v>
          </cell>
          <cell r="F2742" t="str">
            <v>男</v>
          </cell>
        </row>
        <row r="2743">
          <cell r="D2743" t="str">
            <v>李建强</v>
          </cell>
          <cell r="E2743" t="str">
            <v>实习生</v>
          </cell>
          <cell r="F2743" t="str">
            <v>男</v>
          </cell>
        </row>
        <row r="2744">
          <cell r="D2744" t="str">
            <v>吴玉涛</v>
          </cell>
          <cell r="E2744" t="str">
            <v>员工餐厨师</v>
          </cell>
          <cell r="F2744" t="str">
            <v>男</v>
          </cell>
        </row>
        <row r="2745">
          <cell r="D2745" t="str">
            <v>何巧梅</v>
          </cell>
          <cell r="E2745" t="str">
            <v>文员</v>
          </cell>
          <cell r="F2745" t="str">
            <v>女</v>
          </cell>
        </row>
        <row r="2746">
          <cell r="D2746" t="str">
            <v>马自强</v>
          </cell>
          <cell r="E2746" t="str">
            <v>售货员</v>
          </cell>
          <cell r="F2746" t="str">
            <v>男</v>
          </cell>
        </row>
        <row r="2747">
          <cell r="D2747" t="str">
            <v>董运球</v>
          </cell>
          <cell r="E2747" t="str">
            <v>园林工</v>
          </cell>
          <cell r="F2747" t="str">
            <v>男</v>
          </cell>
        </row>
        <row r="2748">
          <cell r="D2748" t="str">
            <v>文万吉</v>
          </cell>
          <cell r="E2748" t="str">
            <v>实习生</v>
          </cell>
          <cell r="F2748" t="str">
            <v>男</v>
          </cell>
        </row>
        <row r="2749">
          <cell r="D2749" t="str">
            <v>朱海潮</v>
          </cell>
          <cell r="E2749" t="str">
            <v>实习生</v>
          </cell>
          <cell r="F2749" t="str">
            <v>男</v>
          </cell>
        </row>
        <row r="2750">
          <cell r="D2750" t="str">
            <v>符妃妃</v>
          </cell>
          <cell r="E2750" t="str">
            <v>实习生</v>
          </cell>
          <cell r="F2750" t="str">
            <v>女</v>
          </cell>
        </row>
        <row r="2751">
          <cell r="D2751" t="str">
            <v>蔡贝贝</v>
          </cell>
          <cell r="E2751" t="str">
            <v>实习生</v>
          </cell>
          <cell r="F2751" t="str">
            <v>女</v>
          </cell>
        </row>
        <row r="2752">
          <cell r="D2752" t="str">
            <v>蒋芳芳</v>
          </cell>
          <cell r="E2752" t="str">
            <v>收银员</v>
          </cell>
          <cell r="F2752" t="str">
            <v>女</v>
          </cell>
        </row>
        <row r="2753">
          <cell r="D2753" t="str">
            <v>付腾</v>
          </cell>
          <cell r="E2753" t="str">
            <v>实习生</v>
          </cell>
          <cell r="F2753" t="str">
            <v>男</v>
          </cell>
        </row>
        <row r="2754">
          <cell r="D2754" t="str">
            <v>王金梅</v>
          </cell>
          <cell r="E2754" t="str">
            <v>洗碗临时工</v>
          </cell>
          <cell r="F2754" t="str">
            <v>女</v>
          </cell>
        </row>
        <row r="2755">
          <cell r="D2755" t="str">
            <v>林丽新</v>
          </cell>
          <cell r="E2755" t="str">
            <v>洗碗临时工</v>
          </cell>
          <cell r="F2755" t="str">
            <v>女</v>
          </cell>
        </row>
        <row r="2756">
          <cell r="D2756" t="str">
            <v>陈俊</v>
          </cell>
          <cell r="E2756" t="str">
            <v>队员</v>
          </cell>
          <cell r="F2756" t="str">
            <v>男</v>
          </cell>
        </row>
        <row r="2757">
          <cell r="D2757" t="str">
            <v>黄子奎</v>
          </cell>
          <cell r="E2757" t="str">
            <v>实习生</v>
          </cell>
          <cell r="F2757" t="str">
            <v>男</v>
          </cell>
        </row>
        <row r="2758">
          <cell r="D2758" t="str">
            <v>王吉鹏</v>
          </cell>
          <cell r="E2758" t="str">
            <v>实习生</v>
          </cell>
          <cell r="F2758" t="str">
            <v>男</v>
          </cell>
        </row>
        <row r="2759">
          <cell r="D2759" t="str">
            <v>刘娟</v>
          </cell>
          <cell r="E2759" t="str">
            <v>实习生</v>
          </cell>
          <cell r="F2759" t="str">
            <v>女</v>
          </cell>
        </row>
        <row r="2760">
          <cell r="D2760" t="str">
            <v>周永健</v>
          </cell>
          <cell r="E2760" t="str">
            <v>实习生</v>
          </cell>
          <cell r="F2760" t="str">
            <v>男</v>
          </cell>
        </row>
        <row r="2761">
          <cell r="D2761" t="str">
            <v>卓扬凡</v>
          </cell>
          <cell r="E2761" t="str">
            <v>实习生</v>
          </cell>
          <cell r="F2761" t="str">
            <v>女</v>
          </cell>
        </row>
        <row r="2762">
          <cell r="D2762" t="str">
            <v>张定联</v>
          </cell>
          <cell r="E2762" t="str">
            <v>售货员</v>
          </cell>
          <cell r="F2762" t="str">
            <v>女</v>
          </cell>
        </row>
        <row r="2763">
          <cell r="D2763" t="str">
            <v>黄卫和</v>
          </cell>
          <cell r="E2763" t="str">
            <v>实习生</v>
          </cell>
          <cell r="F2763" t="str">
            <v>男</v>
          </cell>
        </row>
        <row r="2764">
          <cell r="D2764" t="str">
            <v>陈昌禄</v>
          </cell>
          <cell r="E2764" t="str">
            <v>售货员</v>
          </cell>
          <cell r="F2764" t="str">
            <v>男</v>
          </cell>
        </row>
        <row r="2765">
          <cell r="D2765" t="str">
            <v>吴霏霏</v>
          </cell>
          <cell r="E2765" t="str">
            <v>收银员</v>
          </cell>
          <cell r="F2765" t="str">
            <v>女</v>
          </cell>
        </row>
        <row r="2766">
          <cell r="D2766" t="str">
            <v>陈琳</v>
          </cell>
          <cell r="E2766" t="str">
            <v>实习生</v>
          </cell>
          <cell r="F2766" t="str">
            <v>女</v>
          </cell>
        </row>
        <row r="2767">
          <cell r="D2767" t="str">
            <v>黄有康</v>
          </cell>
          <cell r="E2767" t="str">
            <v>队员</v>
          </cell>
          <cell r="F2767" t="str">
            <v>男</v>
          </cell>
        </row>
        <row r="2768">
          <cell r="D2768" t="str">
            <v>邓伦涛</v>
          </cell>
          <cell r="E2768" t="str">
            <v>队员</v>
          </cell>
          <cell r="F2768" t="str">
            <v>男</v>
          </cell>
        </row>
        <row r="2769">
          <cell r="D2769" t="str">
            <v>黄吉平</v>
          </cell>
          <cell r="E2769" t="str">
            <v>传菜临时工</v>
          </cell>
          <cell r="F2769" t="str">
            <v>男</v>
          </cell>
        </row>
        <row r="2770">
          <cell r="D2770" t="str">
            <v>黄艳</v>
          </cell>
          <cell r="E2770" t="str">
            <v>实习生</v>
          </cell>
          <cell r="F2770" t="str">
            <v>女</v>
          </cell>
        </row>
        <row r="2771">
          <cell r="D2771" t="str">
            <v>黄云军</v>
          </cell>
          <cell r="E2771" t="str">
            <v>队员</v>
          </cell>
          <cell r="F2771" t="str">
            <v>男</v>
          </cell>
        </row>
        <row r="2772">
          <cell r="D2772" t="str">
            <v>罗乒文</v>
          </cell>
          <cell r="E2772" t="str">
            <v>实习生</v>
          </cell>
          <cell r="F2772" t="str">
            <v>男</v>
          </cell>
        </row>
        <row r="2773">
          <cell r="D2773" t="str">
            <v>吕贤爱</v>
          </cell>
          <cell r="E2773" t="str">
            <v>文员</v>
          </cell>
          <cell r="F2773" t="str">
            <v>女</v>
          </cell>
        </row>
        <row r="2774">
          <cell r="D2774" t="str">
            <v>何发展</v>
          </cell>
          <cell r="E2774" t="str">
            <v>上什</v>
          </cell>
          <cell r="F2774" t="str">
            <v>男</v>
          </cell>
        </row>
        <row r="2775">
          <cell r="D2775" t="str">
            <v>黄梅梅</v>
          </cell>
          <cell r="E2775" t="str">
            <v>客房服务员</v>
          </cell>
          <cell r="F2775" t="str">
            <v>女</v>
          </cell>
        </row>
        <row r="2776">
          <cell r="D2776" t="str">
            <v>苏娇</v>
          </cell>
          <cell r="E2776" t="str">
            <v>收银员</v>
          </cell>
          <cell r="F2776" t="str">
            <v>女</v>
          </cell>
        </row>
        <row r="2777">
          <cell r="D2777" t="str">
            <v>黄叶春</v>
          </cell>
          <cell r="E2777" t="str">
            <v>收银员</v>
          </cell>
          <cell r="F2777" t="str">
            <v>女</v>
          </cell>
        </row>
        <row r="2778">
          <cell r="D2778" t="str">
            <v>黄英纯</v>
          </cell>
          <cell r="E2778" t="str">
            <v>电工</v>
          </cell>
          <cell r="F2778" t="str">
            <v>男</v>
          </cell>
        </row>
        <row r="2779">
          <cell r="D2779" t="str">
            <v>郑明晋</v>
          </cell>
          <cell r="E2779" t="str">
            <v>队员</v>
          </cell>
          <cell r="F2779" t="str">
            <v>男</v>
          </cell>
        </row>
        <row r="2780">
          <cell r="D2780" t="str">
            <v>林道瑞</v>
          </cell>
          <cell r="E2780" t="str">
            <v>队员</v>
          </cell>
          <cell r="F2780" t="str">
            <v>男</v>
          </cell>
        </row>
        <row r="2781">
          <cell r="D2781" t="str">
            <v>李仁运</v>
          </cell>
          <cell r="E2781" t="str">
            <v>主管</v>
          </cell>
          <cell r="F2781" t="str">
            <v>女</v>
          </cell>
        </row>
        <row r="2782">
          <cell r="D2782" t="str">
            <v>黄玉妃</v>
          </cell>
          <cell r="E2782" t="str">
            <v>实习生</v>
          </cell>
          <cell r="F2782" t="str">
            <v>女</v>
          </cell>
        </row>
        <row r="2783">
          <cell r="D2783" t="str">
            <v>林兴龙</v>
          </cell>
          <cell r="E2783" t="str">
            <v>实习生</v>
          </cell>
          <cell r="F2783" t="str">
            <v>男</v>
          </cell>
        </row>
        <row r="2784">
          <cell r="D2784" t="str">
            <v>夏留洋</v>
          </cell>
          <cell r="E2784" t="str">
            <v>实习生</v>
          </cell>
          <cell r="F2784" t="str">
            <v>男</v>
          </cell>
        </row>
        <row r="2785">
          <cell r="D2785" t="str">
            <v>徐贵保</v>
          </cell>
          <cell r="E2785" t="str">
            <v>营业员</v>
          </cell>
          <cell r="F2785" t="str">
            <v>男</v>
          </cell>
        </row>
        <row r="2786">
          <cell r="D2786" t="str">
            <v>史少勇</v>
          </cell>
          <cell r="E2786" t="str">
            <v>厨师长</v>
          </cell>
          <cell r="F2786" t="str">
            <v>男</v>
          </cell>
        </row>
        <row r="2787">
          <cell r="D2787" t="str">
            <v>王不通</v>
          </cell>
          <cell r="E2787" t="str">
            <v>小炒锅厨师</v>
          </cell>
          <cell r="F2787" t="str">
            <v>男</v>
          </cell>
        </row>
        <row r="2788">
          <cell r="D2788" t="str">
            <v>符彪</v>
          </cell>
          <cell r="E2788" t="str">
            <v>炒锅厨师</v>
          </cell>
          <cell r="F2788" t="str">
            <v>男</v>
          </cell>
        </row>
        <row r="2789">
          <cell r="D2789" t="str">
            <v>潘家军</v>
          </cell>
          <cell r="E2789" t="str">
            <v>砧板</v>
          </cell>
          <cell r="F2789" t="str">
            <v>男</v>
          </cell>
        </row>
        <row r="2790">
          <cell r="D2790" t="str">
            <v>杨来福</v>
          </cell>
          <cell r="E2790" t="str">
            <v>头荷</v>
          </cell>
          <cell r="F2790" t="str">
            <v>男</v>
          </cell>
        </row>
        <row r="2791">
          <cell r="D2791" t="str">
            <v>林道兵</v>
          </cell>
          <cell r="E2791" t="str">
            <v>厨工</v>
          </cell>
          <cell r="F2791" t="str">
            <v>男</v>
          </cell>
        </row>
        <row r="2792">
          <cell r="D2792" t="str">
            <v>曾维凯</v>
          </cell>
          <cell r="E2792" t="str">
            <v>西点厨师</v>
          </cell>
          <cell r="F2792" t="str">
            <v>男</v>
          </cell>
        </row>
        <row r="2793">
          <cell r="D2793" t="str">
            <v>谭思婉</v>
          </cell>
          <cell r="E2793" t="str">
            <v>收银员</v>
          </cell>
          <cell r="F2793" t="str">
            <v>女</v>
          </cell>
        </row>
        <row r="2794">
          <cell r="D2794" t="str">
            <v>李强</v>
          </cell>
          <cell r="E2794" t="str">
            <v>戏水教练</v>
          </cell>
          <cell r="F2794" t="str">
            <v>男</v>
          </cell>
        </row>
        <row r="2795">
          <cell r="D2795" t="str">
            <v>王世明</v>
          </cell>
          <cell r="E2795" t="str">
            <v>切配</v>
          </cell>
          <cell r="F2795" t="str">
            <v>男</v>
          </cell>
        </row>
        <row r="2796">
          <cell r="D2796" t="str">
            <v>曹雪萍</v>
          </cell>
          <cell r="E2796" t="str">
            <v>滑索装备发放员</v>
          </cell>
          <cell r="F2796" t="str">
            <v>女</v>
          </cell>
        </row>
        <row r="2797">
          <cell r="D2797" t="str">
            <v>董国亮</v>
          </cell>
          <cell r="E2797" t="str">
            <v>营业员</v>
          </cell>
          <cell r="F2797" t="str">
            <v>男</v>
          </cell>
        </row>
        <row r="2798">
          <cell r="D2798" t="str">
            <v>陈典</v>
          </cell>
          <cell r="E2798" t="str">
            <v>营销员</v>
          </cell>
          <cell r="F2798" t="str">
            <v>男</v>
          </cell>
        </row>
        <row r="2799">
          <cell r="D2799" t="str">
            <v>崔海玲</v>
          </cell>
          <cell r="E2799" t="str">
            <v>服务员</v>
          </cell>
          <cell r="F2799" t="str">
            <v>女</v>
          </cell>
        </row>
        <row r="2800">
          <cell r="D2800" t="str">
            <v>刘晓诗</v>
          </cell>
          <cell r="E2800" t="str">
            <v>营业员</v>
          </cell>
          <cell r="F2800" t="str">
            <v>女</v>
          </cell>
        </row>
        <row r="2801">
          <cell r="D2801" t="str">
            <v>高文杰</v>
          </cell>
          <cell r="E2801" t="str">
            <v>绘图员</v>
          </cell>
          <cell r="F2801" t="str">
            <v>男</v>
          </cell>
        </row>
        <row r="2802">
          <cell r="D2802" t="str">
            <v>陈金莲</v>
          </cell>
          <cell r="E2802" t="str">
            <v>会计</v>
          </cell>
          <cell r="F2802" t="str">
            <v>女</v>
          </cell>
        </row>
        <row r="2803">
          <cell r="D2803" t="str">
            <v>黄曼君</v>
          </cell>
          <cell r="E2803" t="str">
            <v>营业员</v>
          </cell>
          <cell r="F2803" t="str">
            <v>女</v>
          </cell>
        </row>
        <row r="2804">
          <cell r="D2804" t="str">
            <v>李四海</v>
          </cell>
          <cell r="E2804" t="str">
            <v>大巴车驾驶员</v>
          </cell>
          <cell r="F2804" t="str">
            <v>男</v>
          </cell>
        </row>
        <row r="2805">
          <cell r="D2805" t="str">
            <v>董洪定</v>
          </cell>
          <cell r="E2805" t="str">
            <v>队员</v>
          </cell>
          <cell r="F2805" t="str">
            <v>男</v>
          </cell>
        </row>
        <row r="2806">
          <cell r="D2806" t="str">
            <v>刘杨</v>
          </cell>
          <cell r="E2806" t="str">
            <v>酒店营销专项经理</v>
          </cell>
          <cell r="F2806" t="str">
            <v>男</v>
          </cell>
        </row>
        <row r="2807">
          <cell r="D2807" t="str">
            <v>马畯堞</v>
          </cell>
          <cell r="E2807" t="str">
            <v>滑索教练</v>
          </cell>
          <cell r="F2807" t="str">
            <v>男</v>
          </cell>
        </row>
        <row r="2808">
          <cell r="D2808" t="str">
            <v>邢排娥</v>
          </cell>
          <cell r="E2808" t="str">
            <v>宴会服务员</v>
          </cell>
          <cell r="F2808" t="str">
            <v>女</v>
          </cell>
        </row>
        <row r="2809">
          <cell r="D2809" t="str">
            <v>李馨</v>
          </cell>
          <cell r="E2809" t="str">
            <v>实习生</v>
          </cell>
          <cell r="F2809" t="str">
            <v>女</v>
          </cell>
        </row>
        <row r="2810">
          <cell r="D2810" t="str">
            <v>朱琳芝</v>
          </cell>
          <cell r="E2810" t="str">
            <v>护士</v>
          </cell>
          <cell r="F2810" t="str">
            <v>女</v>
          </cell>
        </row>
        <row r="2811">
          <cell r="D2811" t="str">
            <v>许儒勇</v>
          </cell>
          <cell r="E2811" t="str">
            <v>队员</v>
          </cell>
          <cell r="F2811" t="str">
            <v>男</v>
          </cell>
        </row>
        <row r="2812">
          <cell r="D2812" t="str">
            <v>郑伟琳</v>
          </cell>
          <cell r="E2812" t="str">
            <v>讲解员</v>
          </cell>
          <cell r="F2812" t="str">
            <v>女</v>
          </cell>
        </row>
        <row r="2813">
          <cell r="D2813" t="str">
            <v>何娟娟</v>
          </cell>
          <cell r="E2813" t="str">
            <v>出纳</v>
          </cell>
          <cell r="F2813" t="str">
            <v>女</v>
          </cell>
        </row>
        <row r="2814">
          <cell r="D2814" t="str">
            <v>刘春瑜</v>
          </cell>
          <cell r="E2814" t="str">
            <v>电瓶车驾驶员</v>
          </cell>
          <cell r="F2814" t="str">
            <v>男</v>
          </cell>
        </row>
        <row r="2815">
          <cell r="D2815" t="str">
            <v>王晶梅</v>
          </cell>
          <cell r="E2815" t="str">
            <v>舞蹈演员</v>
          </cell>
          <cell r="F2815" t="str">
            <v>女</v>
          </cell>
        </row>
        <row r="2816">
          <cell r="D2816" t="str">
            <v>王赞鹏</v>
          </cell>
          <cell r="E2816" t="str">
            <v>自助餐服务员</v>
          </cell>
          <cell r="F2816" t="str">
            <v>男</v>
          </cell>
        </row>
        <row r="2817">
          <cell r="D2817" t="str">
            <v>文照帅</v>
          </cell>
          <cell r="E2817" t="str">
            <v>讲解员</v>
          </cell>
          <cell r="F2817" t="str">
            <v>男</v>
          </cell>
        </row>
        <row r="2818">
          <cell r="D2818" t="str">
            <v>符红</v>
          </cell>
          <cell r="E2818" t="str">
            <v>实习生</v>
          </cell>
          <cell r="F2818" t="str">
            <v>女</v>
          </cell>
        </row>
        <row r="2819">
          <cell r="D2819" t="str">
            <v>黄志宽</v>
          </cell>
          <cell r="E2819" t="str">
            <v>临时工</v>
          </cell>
          <cell r="F2819" t="str">
            <v>男</v>
          </cell>
        </row>
        <row r="2820">
          <cell r="D2820" t="str">
            <v>谭英</v>
          </cell>
          <cell r="E2820" t="str">
            <v>实习生</v>
          </cell>
          <cell r="F2820" t="str">
            <v>女</v>
          </cell>
        </row>
        <row r="2821">
          <cell r="D2821" t="str">
            <v>黄锡群</v>
          </cell>
          <cell r="E2821" t="str">
            <v>临时工</v>
          </cell>
          <cell r="F2821" t="str">
            <v>女</v>
          </cell>
        </row>
        <row r="2822">
          <cell r="D2822" t="str">
            <v>李明明</v>
          </cell>
          <cell r="E2822" t="str">
            <v>文员</v>
          </cell>
          <cell r="F2822" t="str">
            <v>男</v>
          </cell>
        </row>
        <row r="2823">
          <cell r="D2823" t="str">
            <v>符世才</v>
          </cell>
          <cell r="E2823" t="str">
            <v>面点厨师</v>
          </cell>
          <cell r="F2823" t="str">
            <v>男</v>
          </cell>
        </row>
        <row r="2824">
          <cell r="D2824" t="str">
            <v>吕先聪</v>
          </cell>
          <cell r="E2824" t="str">
            <v>车辆调度员</v>
          </cell>
          <cell r="F2824" t="str">
            <v>男</v>
          </cell>
        </row>
        <row r="2825">
          <cell r="D2825" t="str">
            <v>许梦娇</v>
          </cell>
          <cell r="E2825" t="str">
            <v>实习生</v>
          </cell>
          <cell r="F2825" t="str">
            <v>女</v>
          </cell>
        </row>
        <row r="2826">
          <cell r="D2826" t="str">
            <v>王云政</v>
          </cell>
          <cell r="E2826" t="str">
            <v>舞蹈演员</v>
          </cell>
          <cell r="F2826" t="str">
            <v>男</v>
          </cell>
        </row>
        <row r="2827">
          <cell r="D2827" t="str">
            <v>张世昂</v>
          </cell>
          <cell r="E2827" t="str">
            <v>商务中心文员</v>
          </cell>
          <cell r="F2827" t="str">
            <v>男</v>
          </cell>
        </row>
        <row r="2828">
          <cell r="D2828" t="str">
            <v>蔡甫任</v>
          </cell>
          <cell r="E2828" t="str">
            <v>厨工</v>
          </cell>
          <cell r="F2828" t="str">
            <v>男</v>
          </cell>
        </row>
        <row r="2829">
          <cell r="D2829" t="str">
            <v>李保胜</v>
          </cell>
          <cell r="E2829" t="str">
            <v>炒锅厨师</v>
          </cell>
          <cell r="F2829" t="str">
            <v>男</v>
          </cell>
        </row>
        <row r="2830">
          <cell r="D2830" t="str">
            <v>秦兵兵</v>
          </cell>
          <cell r="E2830" t="str">
            <v>营销员</v>
          </cell>
          <cell r="F2830" t="str">
            <v>女</v>
          </cell>
        </row>
        <row r="2831">
          <cell r="D2831" t="str">
            <v>陈妮</v>
          </cell>
          <cell r="E2831" t="str">
            <v>收银员</v>
          </cell>
          <cell r="F2831" t="str">
            <v>女</v>
          </cell>
        </row>
        <row r="2832">
          <cell r="D2832" t="str">
            <v>涂兰兰</v>
          </cell>
          <cell r="E2832" t="str">
            <v>收银员</v>
          </cell>
          <cell r="F2832" t="str">
            <v>女</v>
          </cell>
        </row>
        <row r="2833">
          <cell r="D2833" t="str">
            <v>刘红梅</v>
          </cell>
          <cell r="E2833" t="str">
            <v>文员</v>
          </cell>
          <cell r="F2833" t="str">
            <v>女</v>
          </cell>
        </row>
        <row r="2834">
          <cell r="D2834" t="str">
            <v>王博文</v>
          </cell>
          <cell r="E2834" t="str">
            <v>实习生</v>
          </cell>
          <cell r="F2834" t="str">
            <v>男</v>
          </cell>
        </row>
        <row r="2835">
          <cell r="D2835" t="str">
            <v>林小驰</v>
          </cell>
          <cell r="E2835" t="str">
            <v>传菜主管</v>
          </cell>
          <cell r="F2835" t="str">
            <v>男</v>
          </cell>
        </row>
        <row r="2836">
          <cell r="D2836" t="str">
            <v>陈丽媛</v>
          </cell>
          <cell r="E2836" t="str">
            <v>实习生</v>
          </cell>
          <cell r="F2836" t="str">
            <v>女</v>
          </cell>
        </row>
        <row r="2837">
          <cell r="D2837" t="str">
            <v>庞亚海</v>
          </cell>
          <cell r="E2837" t="str">
            <v>传菜领班</v>
          </cell>
          <cell r="F2837" t="str">
            <v>男</v>
          </cell>
        </row>
        <row r="2838">
          <cell r="D2838" t="str">
            <v>高孝娟</v>
          </cell>
          <cell r="E2838" t="str">
            <v>实习生</v>
          </cell>
          <cell r="F2838" t="str">
            <v>女</v>
          </cell>
        </row>
        <row r="2839">
          <cell r="D2839" t="str">
            <v>王月园</v>
          </cell>
          <cell r="E2839" t="str">
            <v>制作安装员</v>
          </cell>
          <cell r="F2839" t="str">
            <v>男</v>
          </cell>
        </row>
        <row r="2840">
          <cell r="D2840" t="str">
            <v>罗君</v>
          </cell>
          <cell r="E2840" t="str">
            <v>收银员</v>
          </cell>
          <cell r="F2840" t="str">
            <v>女</v>
          </cell>
        </row>
        <row r="2841">
          <cell r="D2841" t="str">
            <v>宋争辉</v>
          </cell>
          <cell r="E2841" t="str">
            <v>电瓶车驾驶员</v>
          </cell>
          <cell r="F2841" t="str">
            <v>男</v>
          </cell>
        </row>
        <row r="2842">
          <cell r="D2842" t="str">
            <v>张琳英</v>
          </cell>
          <cell r="E2842" t="str">
            <v>市场主管</v>
          </cell>
          <cell r="F2842" t="str">
            <v>女</v>
          </cell>
        </row>
        <row r="2843">
          <cell r="D2843" t="str">
            <v>周海凤</v>
          </cell>
          <cell r="E2843" t="str">
            <v>临时工</v>
          </cell>
          <cell r="F2843" t="str">
            <v>女</v>
          </cell>
        </row>
        <row r="2844">
          <cell r="D2844" t="str">
            <v>杨虎雄</v>
          </cell>
          <cell r="E2844" t="str">
            <v>队员</v>
          </cell>
          <cell r="F2844" t="str">
            <v>男</v>
          </cell>
        </row>
        <row r="2845">
          <cell r="D2845" t="str">
            <v>许喜娟</v>
          </cell>
          <cell r="E2845" t="str">
            <v>实习生</v>
          </cell>
          <cell r="F2845" t="str">
            <v>女</v>
          </cell>
        </row>
        <row r="2846">
          <cell r="D2846" t="str">
            <v>林梁</v>
          </cell>
          <cell r="E2846" t="str">
            <v>队员</v>
          </cell>
          <cell r="F2846" t="str">
            <v>男</v>
          </cell>
        </row>
        <row r="2847">
          <cell r="D2847" t="str">
            <v>符国聪</v>
          </cell>
          <cell r="E2847" t="str">
            <v>酒水员</v>
          </cell>
          <cell r="F2847" t="str">
            <v>男</v>
          </cell>
        </row>
        <row r="2848">
          <cell r="D2848" t="str">
            <v>邢啟义</v>
          </cell>
          <cell r="E2848" t="str">
            <v>拖拉机驾驶员</v>
          </cell>
          <cell r="F2848" t="str">
            <v>男</v>
          </cell>
        </row>
        <row r="2849">
          <cell r="D2849" t="str">
            <v>杨振宝</v>
          </cell>
          <cell r="E2849" t="str">
            <v>燃油车驾驶员</v>
          </cell>
          <cell r="F2849" t="str">
            <v>男</v>
          </cell>
        </row>
        <row r="2850">
          <cell r="D2850" t="str">
            <v>农深英</v>
          </cell>
          <cell r="E2850" t="str">
            <v>收银员</v>
          </cell>
          <cell r="F2850" t="str">
            <v>女</v>
          </cell>
        </row>
        <row r="2851">
          <cell r="D2851" t="str">
            <v>李剑</v>
          </cell>
          <cell r="E2851" t="str">
            <v>雨林谷经理</v>
          </cell>
          <cell r="F2851" t="str">
            <v>男</v>
          </cell>
        </row>
        <row r="2852">
          <cell r="D2852" t="str">
            <v>詹达凡</v>
          </cell>
          <cell r="E2852" t="str">
            <v>自助餐传菜员</v>
          </cell>
          <cell r="F2852" t="str">
            <v>男</v>
          </cell>
        </row>
        <row r="2853">
          <cell r="D2853" t="str">
            <v>黄展</v>
          </cell>
          <cell r="E2853" t="str">
            <v>舞蹈演员</v>
          </cell>
          <cell r="F2853" t="str">
            <v>男</v>
          </cell>
        </row>
        <row r="2854">
          <cell r="D2854" t="str">
            <v>买亚娟</v>
          </cell>
          <cell r="E2854" t="str">
            <v>收银员</v>
          </cell>
          <cell r="F2854" t="str">
            <v>女</v>
          </cell>
        </row>
        <row r="2855">
          <cell r="D2855" t="str">
            <v>李玉芳</v>
          </cell>
          <cell r="E2855" t="str">
            <v>洗碗工</v>
          </cell>
          <cell r="F2855" t="str">
            <v>女</v>
          </cell>
        </row>
        <row r="2856">
          <cell r="D2856" t="str">
            <v>吉红玉</v>
          </cell>
          <cell r="E2856" t="str">
            <v>营业员</v>
          </cell>
          <cell r="F2856" t="str">
            <v>女</v>
          </cell>
        </row>
        <row r="2857">
          <cell r="D2857" t="str">
            <v>王克</v>
          </cell>
          <cell r="E2857" t="str">
            <v>自助餐服务员</v>
          </cell>
          <cell r="F2857" t="str">
            <v>女</v>
          </cell>
        </row>
        <row r="2858">
          <cell r="D2858" t="str">
            <v>胡索阳</v>
          </cell>
          <cell r="E2858" t="str">
            <v>实习生</v>
          </cell>
          <cell r="F2858" t="str">
            <v>女</v>
          </cell>
        </row>
        <row r="2859">
          <cell r="D2859" t="str">
            <v>李宝嘉</v>
          </cell>
          <cell r="E2859" t="str">
            <v>讲解员</v>
          </cell>
          <cell r="F2859" t="str">
            <v>男</v>
          </cell>
        </row>
        <row r="2860">
          <cell r="D2860" t="str">
            <v>陈诗诚</v>
          </cell>
          <cell r="E2860" t="str">
            <v>市场三部营销总监</v>
          </cell>
          <cell r="F2860" t="str">
            <v>男</v>
          </cell>
        </row>
        <row r="2861">
          <cell r="D2861" t="str">
            <v>农连青</v>
          </cell>
          <cell r="E2861" t="str">
            <v>收碗钟点工</v>
          </cell>
          <cell r="F2861" t="str">
            <v>女</v>
          </cell>
        </row>
        <row r="2862">
          <cell r="D2862" t="str">
            <v>李冬瑞</v>
          </cell>
          <cell r="E2862" t="str">
            <v>中巴车驾驶员</v>
          </cell>
          <cell r="F2862" t="str">
            <v>女</v>
          </cell>
        </row>
        <row r="2863">
          <cell r="D2863" t="str">
            <v>秦杨</v>
          </cell>
          <cell r="E2863" t="str">
            <v>讲解员</v>
          </cell>
          <cell r="F2863" t="str">
            <v>女</v>
          </cell>
        </row>
        <row r="2864">
          <cell r="D2864" t="str">
            <v>姜曼荻</v>
          </cell>
          <cell r="E2864" t="str">
            <v>实习生</v>
          </cell>
          <cell r="F2864" t="str">
            <v>女</v>
          </cell>
        </row>
        <row r="2865">
          <cell r="D2865" t="str">
            <v>孙辉</v>
          </cell>
          <cell r="E2865" t="str">
            <v>中点师</v>
          </cell>
          <cell r="F2865" t="str">
            <v>男</v>
          </cell>
        </row>
        <row r="2866">
          <cell r="D2866" t="str">
            <v>吉辉</v>
          </cell>
          <cell r="E2866" t="str">
            <v>滑索教练</v>
          </cell>
          <cell r="F2866" t="str">
            <v>男</v>
          </cell>
        </row>
        <row r="2867">
          <cell r="D2867" t="str">
            <v>钟伟凌</v>
          </cell>
          <cell r="E2867" t="str">
            <v>营业员</v>
          </cell>
          <cell r="F2867" t="str">
            <v>男</v>
          </cell>
        </row>
        <row r="2868">
          <cell r="D2868" t="str">
            <v>孟洪强</v>
          </cell>
          <cell r="E2868" t="str">
            <v>队员</v>
          </cell>
          <cell r="F2868" t="str">
            <v>男</v>
          </cell>
        </row>
        <row r="2869">
          <cell r="D2869" t="str">
            <v>符荣海</v>
          </cell>
          <cell r="E2869" t="str">
            <v>实习生</v>
          </cell>
          <cell r="F2869" t="str">
            <v>男</v>
          </cell>
        </row>
        <row r="2870">
          <cell r="D2870" t="str">
            <v>陈裕国</v>
          </cell>
          <cell r="E2870" t="str">
            <v>打荷厨工</v>
          </cell>
          <cell r="F2870" t="str">
            <v>男</v>
          </cell>
        </row>
        <row r="2871">
          <cell r="D2871" t="str">
            <v>董日新</v>
          </cell>
          <cell r="E2871" t="str">
            <v>队员</v>
          </cell>
          <cell r="F2871" t="str">
            <v>男</v>
          </cell>
        </row>
        <row r="2872">
          <cell r="D2872" t="str">
            <v>黄良臣</v>
          </cell>
          <cell r="E2872" t="str">
            <v>队员</v>
          </cell>
          <cell r="F2872" t="str">
            <v>男</v>
          </cell>
        </row>
        <row r="2873">
          <cell r="D2873" t="str">
            <v>李科</v>
          </cell>
          <cell r="E2873" t="str">
            <v>队员</v>
          </cell>
          <cell r="F2873" t="str">
            <v>男</v>
          </cell>
        </row>
        <row r="2874">
          <cell r="D2874" t="str">
            <v>梅康</v>
          </cell>
          <cell r="E2874" t="str">
            <v>队员</v>
          </cell>
          <cell r="F2874" t="str">
            <v>男</v>
          </cell>
        </row>
        <row r="2875">
          <cell r="D2875" t="str">
            <v>廖长招</v>
          </cell>
          <cell r="E2875" t="str">
            <v>讲解员</v>
          </cell>
          <cell r="F2875" t="str">
            <v>男</v>
          </cell>
        </row>
        <row r="2876">
          <cell r="D2876" t="str">
            <v>朱世萱</v>
          </cell>
          <cell r="E2876" t="str">
            <v>讲解员</v>
          </cell>
          <cell r="F2876" t="str">
            <v>男</v>
          </cell>
        </row>
        <row r="2877">
          <cell r="D2877" t="str">
            <v>李鸿婷</v>
          </cell>
          <cell r="E2877" t="str">
            <v>实习生</v>
          </cell>
          <cell r="F2877" t="str">
            <v>女</v>
          </cell>
        </row>
        <row r="2878">
          <cell r="D2878" t="str">
            <v>范英明</v>
          </cell>
          <cell r="E2878" t="str">
            <v>文员</v>
          </cell>
          <cell r="F2878" t="str">
            <v>女</v>
          </cell>
        </row>
        <row r="2879">
          <cell r="D2879" t="str">
            <v>黄崇跃</v>
          </cell>
          <cell r="E2879" t="str">
            <v>厨工</v>
          </cell>
          <cell r="F2879" t="str">
            <v>男</v>
          </cell>
        </row>
        <row r="2880">
          <cell r="D2880" t="str">
            <v>王进全</v>
          </cell>
          <cell r="E2880" t="str">
            <v>队员</v>
          </cell>
          <cell r="F2880" t="str">
            <v>男</v>
          </cell>
        </row>
        <row r="2881">
          <cell r="D2881" t="str">
            <v>蓝晓召</v>
          </cell>
          <cell r="E2881" t="str">
            <v>队员</v>
          </cell>
          <cell r="F2881" t="str">
            <v>男</v>
          </cell>
        </row>
        <row r="2882">
          <cell r="D2882" t="str">
            <v>王垂霖</v>
          </cell>
          <cell r="E2882" t="str">
            <v>炒锅厨师</v>
          </cell>
          <cell r="F2882" t="str">
            <v>男</v>
          </cell>
        </row>
        <row r="2883">
          <cell r="D2883" t="str">
            <v>宋朝霞</v>
          </cell>
          <cell r="E2883" t="str">
            <v>实习生</v>
          </cell>
          <cell r="F2883" t="str">
            <v>女</v>
          </cell>
        </row>
        <row r="2884">
          <cell r="D2884" t="str">
            <v>刘春燕</v>
          </cell>
          <cell r="E2884" t="str">
            <v>服务员</v>
          </cell>
          <cell r="F2884" t="str">
            <v>女</v>
          </cell>
        </row>
        <row r="2885">
          <cell r="D2885" t="str">
            <v>曾佩</v>
          </cell>
          <cell r="E2885" t="str">
            <v>后勤领班</v>
          </cell>
          <cell r="F2885" t="str">
            <v>女</v>
          </cell>
        </row>
        <row r="2886">
          <cell r="D2886" t="str">
            <v>林树银</v>
          </cell>
          <cell r="E2886" t="str">
            <v>配送员</v>
          </cell>
          <cell r="F2886" t="str">
            <v>男</v>
          </cell>
        </row>
        <row r="2887">
          <cell r="D2887" t="str">
            <v>林师雄</v>
          </cell>
          <cell r="E2887" t="str">
            <v>讲解员</v>
          </cell>
          <cell r="F2887" t="str">
            <v>男</v>
          </cell>
        </row>
        <row r="2888">
          <cell r="D2888" t="str">
            <v>陈昌丽</v>
          </cell>
          <cell r="E2888" t="str">
            <v>收银员</v>
          </cell>
          <cell r="F2888" t="str">
            <v>女</v>
          </cell>
        </row>
        <row r="2889">
          <cell r="D2889" t="str">
            <v>谢磊</v>
          </cell>
          <cell r="E2889" t="str">
            <v>大巴车驾驶员</v>
          </cell>
          <cell r="F2889" t="str">
            <v>男</v>
          </cell>
        </row>
        <row r="2890">
          <cell r="D2890" t="str">
            <v>蓝波</v>
          </cell>
          <cell r="E2890" t="str">
            <v>队员</v>
          </cell>
          <cell r="F2890" t="str">
            <v>男</v>
          </cell>
        </row>
        <row r="2891">
          <cell r="D2891" t="str">
            <v>林书雄</v>
          </cell>
          <cell r="E2891" t="str">
            <v>队员</v>
          </cell>
          <cell r="F2891" t="str">
            <v>男</v>
          </cell>
        </row>
        <row r="2892">
          <cell r="D2892" t="str">
            <v>车威</v>
          </cell>
          <cell r="E2892" t="str">
            <v>实习生</v>
          </cell>
          <cell r="F2892" t="str">
            <v>女</v>
          </cell>
        </row>
        <row r="2893">
          <cell r="D2893" t="str">
            <v>张诗宇</v>
          </cell>
          <cell r="E2893" t="str">
            <v>文员</v>
          </cell>
          <cell r="F2893" t="str">
            <v>女</v>
          </cell>
        </row>
        <row r="2894">
          <cell r="D2894" t="str">
            <v>郭万盛</v>
          </cell>
          <cell r="E2894" t="str">
            <v>副厨师长</v>
          </cell>
          <cell r="F2894" t="str">
            <v>男</v>
          </cell>
        </row>
        <row r="2895">
          <cell r="D2895" t="str">
            <v>傅敬彬</v>
          </cell>
          <cell r="E2895" t="str">
            <v>上什厨师</v>
          </cell>
          <cell r="F2895" t="str">
            <v>男</v>
          </cell>
        </row>
        <row r="2896">
          <cell r="D2896" t="str">
            <v>李创欣</v>
          </cell>
          <cell r="E2896" t="str">
            <v>凉菜厨师</v>
          </cell>
          <cell r="F2896" t="str">
            <v>男</v>
          </cell>
        </row>
        <row r="2897">
          <cell r="D2897" t="str">
            <v>陈焕新</v>
          </cell>
          <cell r="E2897" t="str">
            <v>烧腊</v>
          </cell>
          <cell r="F2897" t="str">
            <v>男</v>
          </cell>
        </row>
        <row r="2898">
          <cell r="D2898" t="str">
            <v>林勇</v>
          </cell>
          <cell r="E2898" t="str">
            <v>炒锅厨师</v>
          </cell>
          <cell r="F2898" t="str">
            <v>男</v>
          </cell>
        </row>
        <row r="2899">
          <cell r="D2899" t="str">
            <v>谢亚武</v>
          </cell>
          <cell r="E2899" t="str">
            <v>炒锅厨师</v>
          </cell>
          <cell r="F2899" t="str">
            <v>男</v>
          </cell>
        </row>
        <row r="2900">
          <cell r="D2900" t="str">
            <v>云惟良</v>
          </cell>
          <cell r="E2900" t="str">
            <v>面点厨师</v>
          </cell>
          <cell r="F2900" t="str">
            <v>男</v>
          </cell>
        </row>
        <row r="2901">
          <cell r="D2901" t="str">
            <v>庄怀</v>
          </cell>
          <cell r="E2901" t="str">
            <v>头砧</v>
          </cell>
          <cell r="F2901" t="str">
            <v>男</v>
          </cell>
        </row>
        <row r="2902">
          <cell r="D2902" t="str">
            <v>王仁寿</v>
          </cell>
          <cell r="E2902" t="str">
            <v>打荷厨工</v>
          </cell>
          <cell r="F2902" t="str">
            <v>男</v>
          </cell>
        </row>
        <row r="2903">
          <cell r="D2903" t="str">
            <v>朱文斌</v>
          </cell>
          <cell r="E2903" t="str">
            <v>打荷厨工</v>
          </cell>
          <cell r="F2903" t="str">
            <v>男</v>
          </cell>
        </row>
        <row r="2904">
          <cell r="D2904" t="str">
            <v>黄月梅</v>
          </cell>
          <cell r="E2904" t="str">
            <v>临时工</v>
          </cell>
          <cell r="F2904" t="str">
            <v>女</v>
          </cell>
        </row>
        <row r="2905">
          <cell r="D2905" t="str">
            <v>张运兰</v>
          </cell>
          <cell r="E2905" t="str">
            <v>保洁员</v>
          </cell>
          <cell r="F2905" t="str">
            <v>女</v>
          </cell>
        </row>
        <row r="2906">
          <cell r="D2906" t="str">
            <v>李琪</v>
          </cell>
          <cell r="E2906" t="str">
            <v>收银员</v>
          </cell>
          <cell r="F2906" t="str">
            <v>女</v>
          </cell>
        </row>
        <row r="2907">
          <cell r="D2907" t="str">
            <v>饶燕琴</v>
          </cell>
          <cell r="E2907" t="str">
            <v>实习生</v>
          </cell>
          <cell r="F2907" t="str">
            <v>女</v>
          </cell>
        </row>
        <row r="2908">
          <cell r="D2908" t="str">
            <v>贺礼辉</v>
          </cell>
          <cell r="E2908" t="str">
            <v>实习生</v>
          </cell>
          <cell r="F2908" t="str">
            <v>男</v>
          </cell>
        </row>
        <row r="2909">
          <cell r="D2909" t="str">
            <v>黄乐</v>
          </cell>
          <cell r="E2909" t="str">
            <v>实习生</v>
          </cell>
          <cell r="F2909" t="str">
            <v>女</v>
          </cell>
        </row>
        <row r="2910">
          <cell r="D2910" t="str">
            <v>李烽</v>
          </cell>
          <cell r="E2910" t="str">
            <v>滑索/戏水教练</v>
          </cell>
          <cell r="F2910" t="str">
            <v>男</v>
          </cell>
        </row>
        <row r="2911">
          <cell r="D2911" t="str">
            <v>林佳康</v>
          </cell>
          <cell r="E2911" t="str">
            <v>队员</v>
          </cell>
          <cell r="F2911" t="str">
            <v>男</v>
          </cell>
        </row>
        <row r="2912">
          <cell r="D2912" t="str">
            <v>符居云</v>
          </cell>
          <cell r="E2912" t="str">
            <v>行政车主管</v>
          </cell>
          <cell r="F2912" t="str">
            <v>男</v>
          </cell>
        </row>
        <row r="2913">
          <cell r="D2913" t="str">
            <v>刘德时</v>
          </cell>
          <cell r="E2913" t="str">
            <v>普工</v>
          </cell>
          <cell r="F2913" t="str">
            <v>男</v>
          </cell>
        </row>
        <row r="2914">
          <cell r="D2914" t="str">
            <v>李庆双</v>
          </cell>
          <cell r="E2914" t="str">
            <v>队员</v>
          </cell>
          <cell r="F2914" t="str">
            <v>男</v>
          </cell>
        </row>
        <row r="2915">
          <cell r="D2915" t="str">
            <v>董国停</v>
          </cell>
          <cell r="E2915" t="str">
            <v>切配</v>
          </cell>
          <cell r="F2915" t="str">
            <v>男</v>
          </cell>
        </row>
        <row r="2916">
          <cell r="D2916" t="str">
            <v>王国周</v>
          </cell>
          <cell r="E2916" t="str">
            <v>演艺老师</v>
          </cell>
          <cell r="F2916" t="str">
            <v>男</v>
          </cell>
        </row>
        <row r="2917">
          <cell r="D2917" t="str">
            <v>黄仕梅</v>
          </cell>
          <cell r="E2917" t="str">
            <v>收银员</v>
          </cell>
          <cell r="F2917" t="str">
            <v>女</v>
          </cell>
        </row>
        <row r="2918">
          <cell r="D2918" t="str">
            <v>黄冠</v>
          </cell>
          <cell r="E2918" t="str">
            <v>队员</v>
          </cell>
          <cell r="F2918" t="str">
            <v>男</v>
          </cell>
        </row>
        <row r="2919">
          <cell r="D2919" t="str">
            <v>陈雄涛</v>
          </cell>
          <cell r="E2919" t="str">
            <v>队员</v>
          </cell>
          <cell r="F2919" t="str">
            <v>男</v>
          </cell>
        </row>
        <row r="2920">
          <cell r="D2920" t="str">
            <v>林小亮</v>
          </cell>
          <cell r="E2920" t="str">
            <v>队员</v>
          </cell>
          <cell r="F2920" t="str">
            <v>男</v>
          </cell>
        </row>
        <row r="2921">
          <cell r="D2921" t="str">
            <v>郑国辉</v>
          </cell>
          <cell r="E2921" t="str">
            <v>水台</v>
          </cell>
          <cell r="F2921" t="str">
            <v>男</v>
          </cell>
        </row>
        <row r="2922">
          <cell r="D2922" t="str">
            <v>许炳水</v>
          </cell>
          <cell r="E2922" t="str">
            <v>服务员</v>
          </cell>
          <cell r="F2922" t="str">
            <v>女</v>
          </cell>
        </row>
        <row r="2923">
          <cell r="D2923" t="str">
            <v>王槐开</v>
          </cell>
          <cell r="E2923" t="str">
            <v>兰花养护员</v>
          </cell>
          <cell r="F2923" t="str">
            <v>男</v>
          </cell>
        </row>
        <row r="2924">
          <cell r="D2924" t="str">
            <v>黄紫婷</v>
          </cell>
          <cell r="E2924" t="str">
            <v>寒假工</v>
          </cell>
          <cell r="F2924" t="str">
            <v>女</v>
          </cell>
        </row>
        <row r="2925">
          <cell r="D2925" t="str">
            <v>李安娜</v>
          </cell>
          <cell r="E2925" t="str">
            <v>寒假工</v>
          </cell>
          <cell r="F2925" t="str">
            <v>女</v>
          </cell>
        </row>
        <row r="2926">
          <cell r="D2926" t="str">
            <v>胡桂琴</v>
          </cell>
          <cell r="E2926" t="str">
            <v>迎宾</v>
          </cell>
          <cell r="F2926" t="str">
            <v>女</v>
          </cell>
        </row>
        <row r="2927">
          <cell r="D2927" t="str">
            <v>黄晓瑶</v>
          </cell>
          <cell r="E2927" t="str">
            <v>实习生（文员）</v>
          </cell>
          <cell r="F2927" t="str">
            <v>女</v>
          </cell>
        </row>
        <row r="2928">
          <cell r="D2928" t="str">
            <v>陈睿豪</v>
          </cell>
          <cell r="E2928" t="str">
            <v>寒假工</v>
          </cell>
          <cell r="F2928" t="str">
            <v>男</v>
          </cell>
        </row>
        <row r="2929">
          <cell r="D2929" t="str">
            <v>林彬</v>
          </cell>
          <cell r="E2929" t="str">
            <v>寒假工</v>
          </cell>
          <cell r="F2929" t="str">
            <v>男</v>
          </cell>
        </row>
        <row r="2930">
          <cell r="D2930" t="str">
            <v>陶玖龙</v>
          </cell>
          <cell r="E2930" t="str">
            <v>寒假工</v>
          </cell>
          <cell r="F2930" t="str">
            <v>男</v>
          </cell>
        </row>
        <row r="2931">
          <cell r="D2931" t="str">
            <v>蓝青连</v>
          </cell>
          <cell r="E2931" t="str">
            <v>寒假工</v>
          </cell>
          <cell r="F2931" t="str">
            <v>女</v>
          </cell>
        </row>
        <row r="2932">
          <cell r="D2932" t="str">
            <v>林晓盼</v>
          </cell>
          <cell r="E2932" t="str">
            <v>寒假工</v>
          </cell>
          <cell r="F2932" t="str">
            <v>女</v>
          </cell>
        </row>
        <row r="2933">
          <cell r="D2933" t="str">
            <v>黄莫权</v>
          </cell>
          <cell r="E2933" t="str">
            <v>水台</v>
          </cell>
          <cell r="F2933" t="str">
            <v>男</v>
          </cell>
        </row>
        <row r="2934">
          <cell r="D2934" t="str">
            <v>陈丽</v>
          </cell>
          <cell r="E2934" t="str">
            <v>寒假工</v>
          </cell>
          <cell r="F2934" t="str">
            <v>女</v>
          </cell>
        </row>
        <row r="2935">
          <cell r="D2935" t="str">
            <v>黄漫漫</v>
          </cell>
          <cell r="E2935" t="str">
            <v>实习生</v>
          </cell>
          <cell r="F2935" t="str">
            <v>女</v>
          </cell>
        </row>
        <row r="2936">
          <cell r="D2936" t="str">
            <v>张爱萍</v>
          </cell>
          <cell r="E2936" t="str">
            <v>寒假工</v>
          </cell>
          <cell r="F2936" t="str">
            <v>女</v>
          </cell>
        </row>
        <row r="2937">
          <cell r="D2937" t="str">
            <v>谭琳琳</v>
          </cell>
          <cell r="E2937" t="str">
            <v>寒假工</v>
          </cell>
          <cell r="F2937" t="str">
            <v>女</v>
          </cell>
        </row>
        <row r="2938">
          <cell r="D2938" t="str">
            <v>邓启周</v>
          </cell>
          <cell r="E2938" t="str">
            <v>传菜员</v>
          </cell>
          <cell r="F2938" t="str">
            <v>男</v>
          </cell>
        </row>
        <row r="2939">
          <cell r="D2939" t="str">
            <v>胡德格</v>
          </cell>
          <cell r="E2939" t="str">
            <v>寒假工</v>
          </cell>
          <cell r="F2939" t="str">
            <v>男</v>
          </cell>
        </row>
        <row r="2940">
          <cell r="D2940" t="str">
            <v>高朝群</v>
          </cell>
          <cell r="E2940" t="str">
            <v>寒假工</v>
          </cell>
          <cell r="F2940" t="str">
            <v>女</v>
          </cell>
        </row>
        <row r="2941">
          <cell r="D2941" t="str">
            <v>高婵</v>
          </cell>
          <cell r="E2941" t="str">
            <v>寒假工</v>
          </cell>
          <cell r="F2941" t="str">
            <v>女</v>
          </cell>
        </row>
        <row r="2942">
          <cell r="D2942" t="str">
            <v>董彬</v>
          </cell>
          <cell r="E2942" t="str">
            <v>寒假工</v>
          </cell>
          <cell r="F2942" t="str">
            <v>男</v>
          </cell>
        </row>
        <row r="2943">
          <cell r="D2943" t="str">
            <v>高俊</v>
          </cell>
          <cell r="E2943" t="str">
            <v>寒假工</v>
          </cell>
          <cell r="F2943" t="str">
            <v>男</v>
          </cell>
        </row>
        <row r="2944">
          <cell r="D2944" t="str">
            <v>董学明</v>
          </cell>
          <cell r="E2944" t="str">
            <v>寒假工</v>
          </cell>
          <cell r="F2944" t="str">
            <v>男</v>
          </cell>
        </row>
        <row r="2945">
          <cell r="D2945" t="str">
            <v>胡勇</v>
          </cell>
          <cell r="E2945" t="str">
            <v>实习生</v>
          </cell>
          <cell r="F2945" t="str">
            <v>男</v>
          </cell>
        </row>
        <row r="2946">
          <cell r="D2946" t="str">
            <v>黄天宠</v>
          </cell>
          <cell r="E2946" t="str">
            <v>寒假工</v>
          </cell>
          <cell r="F2946" t="str">
            <v>男</v>
          </cell>
        </row>
        <row r="2947">
          <cell r="D2947" t="str">
            <v>杨爱兰</v>
          </cell>
          <cell r="E2947" t="str">
            <v>寒假工</v>
          </cell>
          <cell r="F2947" t="str">
            <v>女</v>
          </cell>
        </row>
        <row r="2948">
          <cell r="D2948" t="str">
            <v>符妙春</v>
          </cell>
          <cell r="E2948" t="str">
            <v>实习生</v>
          </cell>
          <cell r="F2948" t="str">
            <v>女</v>
          </cell>
        </row>
        <row r="2949">
          <cell r="D2949" t="str">
            <v>曾繁亮</v>
          </cell>
          <cell r="E2949" t="str">
            <v>实习生</v>
          </cell>
          <cell r="F2949" t="str">
            <v>男</v>
          </cell>
        </row>
        <row r="2950">
          <cell r="D2950" t="str">
            <v>邝金玉</v>
          </cell>
          <cell r="E2950" t="str">
            <v>实习生</v>
          </cell>
          <cell r="F2950" t="str">
            <v>女</v>
          </cell>
        </row>
        <row r="2951">
          <cell r="D2951" t="str">
            <v>何世梅</v>
          </cell>
          <cell r="E2951" t="str">
            <v>临时工</v>
          </cell>
          <cell r="F2951" t="str">
            <v>女</v>
          </cell>
        </row>
        <row r="2952">
          <cell r="D2952" t="str">
            <v>胡亚景</v>
          </cell>
          <cell r="E2952" t="str">
            <v>收银员</v>
          </cell>
          <cell r="F2952" t="str">
            <v>女</v>
          </cell>
        </row>
        <row r="2953">
          <cell r="D2953" t="str">
            <v>林洪为</v>
          </cell>
          <cell r="E2953" t="str">
            <v>队员</v>
          </cell>
          <cell r="F2953" t="str">
            <v>男</v>
          </cell>
        </row>
        <row r="2954">
          <cell r="D2954" t="str">
            <v>余根颖</v>
          </cell>
          <cell r="E2954" t="str">
            <v>队员</v>
          </cell>
          <cell r="F2954" t="str">
            <v>男</v>
          </cell>
        </row>
        <row r="2955">
          <cell r="D2955" t="str">
            <v>陈钧</v>
          </cell>
          <cell r="E2955" t="str">
            <v>电工</v>
          </cell>
          <cell r="F2955" t="str">
            <v>男</v>
          </cell>
        </row>
        <row r="2956">
          <cell r="D2956" t="str">
            <v>刘敏</v>
          </cell>
          <cell r="E2956" t="str">
            <v>寒假工</v>
          </cell>
          <cell r="F2956" t="str">
            <v>女</v>
          </cell>
        </row>
        <row r="2957">
          <cell r="D2957" t="str">
            <v>宋玉茹</v>
          </cell>
          <cell r="E2957" t="str">
            <v>寒假工</v>
          </cell>
          <cell r="F2957" t="str">
            <v>女</v>
          </cell>
        </row>
        <row r="2958">
          <cell r="D2958" t="str">
            <v>张蒙蒙</v>
          </cell>
          <cell r="E2958" t="str">
            <v>客房服务员</v>
          </cell>
          <cell r="F2958" t="str">
            <v>女</v>
          </cell>
        </row>
        <row r="2959">
          <cell r="D2959" t="str">
            <v>黄世壮</v>
          </cell>
          <cell r="E2959" t="str">
            <v>网管工程师</v>
          </cell>
          <cell r="F2959" t="str">
            <v>男</v>
          </cell>
        </row>
        <row r="2960">
          <cell r="D2960" t="str">
            <v>张驰</v>
          </cell>
          <cell r="E2960" t="str">
            <v>寒假工</v>
          </cell>
          <cell r="F2960" t="str">
            <v>男</v>
          </cell>
        </row>
        <row r="2961">
          <cell r="D2961" t="str">
            <v>周益民</v>
          </cell>
          <cell r="E2961" t="str">
            <v>寒假工</v>
          </cell>
          <cell r="F2961" t="str">
            <v>男</v>
          </cell>
        </row>
        <row r="2962">
          <cell r="D2962" t="str">
            <v>吉万菲</v>
          </cell>
          <cell r="E2962" t="str">
            <v>舞蹈演员</v>
          </cell>
          <cell r="F2962" t="str">
            <v>男</v>
          </cell>
        </row>
        <row r="2963">
          <cell r="D2963" t="str">
            <v>黎春丽</v>
          </cell>
          <cell r="E2963" t="str">
            <v>讲解员</v>
          </cell>
          <cell r="F2963" t="str">
            <v>女</v>
          </cell>
        </row>
        <row r="2964">
          <cell r="D2964" t="str">
            <v>林高斌</v>
          </cell>
          <cell r="E2964" t="str">
            <v>车辆调度员</v>
          </cell>
          <cell r="F2964" t="str">
            <v>男</v>
          </cell>
        </row>
        <row r="2965">
          <cell r="D2965" t="str">
            <v>王发亮</v>
          </cell>
          <cell r="E2965" t="str">
            <v>滑索/戏水教练</v>
          </cell>
          <cell r="F2965" t="str">
            <v>男</v>
          </cell>
        </row>
        <row r="2966">
          <cell r="D2966" t="str">
            <v>陈鹏</v>
          </cell>
          <cell r="E2966" t="str">
            <v>寒假工</v>
          </cell>
          <cell r="F2966" t="str">
            <v>男</v>
          </cell>
        </row>
        <row r="2967">
          <cell r="D2967" t="str">
            <v>黄彩玲</v>
          </cell>
          <cell r="E2967" t="str">
            <v>迎宾</v>
          </cell>
          <cell r="F2967" t="str">
            <v>女</v>
          </cell>
        </row>
        <row r="2968">
          <cell r="D2968" t="str">
            <v>吴小海</v>
          </cell>
          <cell r="E2968" t="str">
            <v>传菜员</v>
          </cell>
          <cell r="F2968" t="str">
            <v>男</v>
          </cell>
        </row>
        <row r="2969">
          <cell r="D2969" t="str">
            <v>铁娟娟</v>
          </cell>
          <cell r="E2969" t="str">
            <v>寒假工</v>
          </cell>
          <cell r="F2969" t="str">
            <v>女</v>
          </cell>
        </row>
        <row r="2970">
          <cell r="D2970" t="str">
            <v>严焕凤</v>
          </cell>
          <cell r="E2970" t="str">
            <v>调度</v>
          </cell>
          <cell r="F2970" t="str">
            <v>女</v>
          </cell>
        </row>
        <row r="2971">
          <cell r="D2971" t="str">
            <v>高向明</v>
          </cell>
          <cell r="E2971" t="str">
            <v>滑索/戏水教练</v>
          </cell>
          <cell r="F2971" t="str">
            <v>男</v>
          </cell>
        </row>
        <row r="2972">
          <cell r="D2972" t="str">
            <v>韩耀文</v>
          </cell>
          <cell r="E2972" t="str">
            <v>讲解员</v>
          </cell>
          <cell r="F2972" t="str">
            <v>男</v>
          </cell>
        </row>
        <row r="2973">
          <cell r="D2973" t="str">
            <v>邱玉梅</v>
          </cell>
          <cell r="E2973" t="str">
            <v>收银员</v>
          </cell>
          <cell r="F2973" t="str">
            <v>女</v>
          </cell>
        </row>
        <row r="2974">
          <cell r="D2974" t="str">
            <v>郑晓芬</v>
          </cell>
          <cell r="E2974" t="str">
            <v>实习生</v>
          </cell>
          <cell r="F2974" t="str">
            <v>女</v>
          </cell>
        </row>
        <row r="2975">
          <cell r="D2975" t="str">
            <v>何祖震</v>
          </cell>
          <cell r="E2975" t="str">
            <v>厨工</v>
          </cell>
          <cell r="F2975" t="str">
            <v>男</v>
          </cell>
        </row>
        <row r="2976">
          <cell r="D2976" t="str">
            <v>卢国伟</v>
          </cell>
          <cell r="E2976" t="str">
            <v>凉菜厨工</v>
          </cell>
          <cell r="F2976" t="str">
            <v>男</v>
          </cell>
        </row>
        <row r="2977">
          <cell r="D2977" t="str">
            <v>林立琇</v>
          </cell>
          <cell r="E2977" t="str">
            <v>实习生</v>
          </cell>
          <cell r="F2977" t="str">
            <v>女</v>
          </cell>
        </row>
        <row r="2978">
          <cell r="D2978" t="str">
            <v>林姚</v>
          </cell>
          <cell r="E2978" t="str">
            <v>讲解员</v>
          </cell>
          <cell r="F2978" t="str">
            <v>女</v>
          </cell>
        </row>
        <row r="2979">
          <cell r="D2979" t="str">
            <v>何惠艳</v>
          </cell>
          <cell r="E2979" t="str">
            <v>服务员</v>
          </cell>
          <cell r="F2979" t="str">
            <v>女</v>
          </cell>
        </row>
        <row r="2980">
          <cell r="D2980" t="str">
            <v>何方斌</v>
          </cell>
          <cell r="E2980" t="str">
            <v>传菜员</v>
          </cell>
          <cell r="F2980" t="str">
            <v>男</v>
          </cell>
        </row>
        <row r="2981">
          <cell r="D2981" t="str">
            <v>黄萍</v>
          </cell>
          <cell r="E2981" t="str">
            <v>洗碗临时工</v>
          </cell>
          <cell r="F2981" t="str">
            <v>女</v>
          </cell>
        </row>
        <row r="2982">
          <cell r="D2982" t="str">
            <v>王春姣</v>
          </cell>
          <cell r="E2982" t="str">
            <v>服务员</v>
          </cell>
          <cell r="F2982" t="str">
            <v>女</v>
          </cell>
        </row>
        <row r="2983">
          <cell r="D2983" t="str">
            <v>黄丽</v>
          </cell>
          <cell r="E2983" t="str">
            <v>服务员</v>
          </cell>
          <cell r="F2983" t="str">
            <v>女</v>
          </cell>
        </row>
        <row r="2984">
          <cell r="D2984" t="str">
            <v>谭虹莹</v>
          </cell>
          <cell r="E2984" t="str">
            <v>收银员</v>
          </cell>
          <cell r="F2984" t="str">
            <v>女</v>
          </cell>
        </row>
        <row r="2985">
          <cell r="D2985" t="str">
            <v>黄亚桃</v>
          </cell>
          <cell r="E2985" t="str">
            <v>服务员</v>
          </cell>
          <cell r="F2985" t="str">
            <v>女</v>
          </cell>
        </row>
        <row r="2986">
          <cell r="D2986" t="str">
            <v>唐华龙</v>
          </cell>
          <cell r="E2986" t="str">
            <v>传菜员</v>
          </cell>
          <cell r="F2986" t="str">
            <v>男</v>
          </cell>
        </row>
        <row r="2987">
          <cell r="D2987" t="str">
            <v>凌美艳</v>
          </cell>
          <cell r="E2987" t="str">
            <v>讲解员</v>
          </cell>
          <cell r="F2987" t="str">
            <v>女</v>
          </cell>
        </row>
        <row r="2988">
          <cell r="D2988" t="str">
            <v>陈海明</v>
          </cell>
          <cell r="E2988" t="str">
            <v>电工</v>
          </cell>
          <cell r="F2988" t="str">
            <v>男</v>
          </cell>
        </row>
        <row r="2989">
          <cell r="D2989" t="str">
            <v>符丽娜</v>
          </cell>
          <cell r="E2989" t="str">
            <v>实习生</v>
          </cell>
          <cell r="F2989" t="str">
            <v>女</v>
          </cell>
        </row>
        <row r="2990">
          <cell r="D2990" t="str">
            <v>王晓倩</v>
          </cell>
          <cell r="E2990" t="str">
            <v>实习生</v>
          </cell>
          <cell r="F2990" t="str">
            <v>女</v>
          </cell>
        </row>
        <row r="2991">
          <cell r="D2991" t="str">
            <v>黄琼英</v>
          </cell>
          <cell r="E2991" t="str">
            <v>实习生</v>
          </cell>
          <cell r="F2991" t="str">
            <v>女</v>
          </cell>
        </row>
        <row r="2992">
          <cell r="D2992" t="str">
            <v>董文京</v>
          </cell>
          <cell r="E2992" t="str">
            <v>临时工</v>
          </cell>
          <cell r="F2992" t="str">
            <v>男</v>
          </cell>
        </row>
        <row r="2993">
          <cell r="D2993" t="str">
            <v>李开林</v>
          </cell>
          <cell r="E2993" t="str">
            <v>大巴车驾驶员</v>
          </cell>
          <cell r="F2993" t="str">
            <v>男</v>
          </cell>
        </row>
        <row r="2994">
          <cell r="D2994" t="str">
            <v>黎小花</v>
          </cell>
          <cell r="E2994" t="str">
            <v>收银员</v>
          </cell>
          <cell r="F2994" t="str">
            <v>女</v>
          </cell>
        </row>
        <row r="2995">
          <cell r="D2995" t="str">
            <v>符云</v>
          </cell>
          <cell r="E2995" t="str">
            <v>讲解员</v>
          </cell>
          <cell r="F2995" t="str">
            <v>女</v>
          </cell>
        </row>
        <row r="2996">
          <cell r="D2996" t="str">
            <v>陈小匀</v>
          </cell>
          <cell r="E2996" t="str">
            <v>讲解员</v>
          </cell>
          <cell r="F2996" t="str">
            <v>女</v>
          </cell>
        </row>
        <row r="2997">
          <cell r="D2997" t="str">
            <v>王若春</v>
          </cell>
          <cell r="E2997" t="str">
            <v>讲解员</v>
          </cell>
          <cell r="F2997" t="str">
            <v>女</v>
          </cell>
        </row>
        <row r="2998">
          <cell r="D2998" t="str">
            <v>王观英</v>
          </cell>
          <cell r="E2998" t="str">
            <v>实习生</v>
          </cell>
          <cell r="F2998" t="str">
            <v>女</v>
          </cell>
        </row>
        <row r="2999">
          <cell r="D2999" t="str">
            <v>李春燕</v>
          </cell>
          <cell r="E2999" t="str">
            <v>营业员</v>
          </cell>
          <cell r="F2999" t="str">
            <v>女</v>
          </cell>
        </row>
        <row r="3000">
          <cell r="D3000" t="str">
            <v>连泽绵</v>
          </cell>
          <cell r="E3000" t="str">
            <v>营业员</v>
          </cell>
          <cell r="F3000" t="str">
            <v>女</v>
          </cell>
        </row>
        <row r="3001">
          <cell r="D3001" t="str">
            <v>林剑岛</v>
          </cell>
          <cell r="E3001" t="str">
            <v>营业员</v>
          </cell>
          <cell r="F3001" t="str">
            <v>男</v>
          </cell>
        </row>
        <row r="3002">
          <cell r="D3002" t="str">
            <v>卢俊光</v>
          </cell>
          <cell r="E3002" t="str">
            <v>副组长</v>
          </cell>
          <cell r="F3002" t="str">
            <v>男</v>
          </cell>
        </row>
        <row r="3003">
          <cell r="D3003" t="str">
            <v>牛青峰</v>
          </cell>
          <cell r="E3003" t="str">
            <v>副经理</v>
          </cell>
          <cell r="F3003" t="str">
            <v>男</v>
          </cell>
        </row>
        <row r="3004">
          <cell r="D3004" t="str">
            <v>黄运成</v>
          </cell>
          <cell r="E3004" t="str">
            <v>临时工</v>
          </cell>
          <cell r="F3004" t="str">
            <v>男</v>
          </cell>
        </row>
        <row r="3005">
          <cell r="D3005" t="str">
            <v>杨帅</v>
          </cell>
          <cell r="E3005" t="str">
            <v>队员</v>
          </cell>
          <cell r="F3005" t="str">
            <v>男</v>
          </cell>
        </row>
        <row r="3006">
          <cell r="D3006" t="str">
            <v>马存瑞</v>
          </cell>
          <cell r="E3006" t="str">
            <v>实习生</v>
          </cell>
          <cell r="F3006" t="str">
            <v>男</v>
          </cell>
        </row>
        <row r="3007">
          <cell r="D3007" t="str">
            <v>黄贞凤</v>
          </cell>
          <cell r="E3007" t="str">
            <v>实习生</v>
          </cell>
          <cell r="F3007" t="str">
            <v>女</v>
          </cell>
        </row>
        <row r="3008">
          <cell r="D3008" t="str">
            <v>朱婷</v>
          </cell>
          <cell r="E3008" t="str">
            <v>楼面主管</v>
          </cell>
          <cell r="F3008" t="str">
            <v>女</v>
          </cell>
        </row>
        <row r="3009">
          <cell r="D3009" t="str">
            <v>施皓</v>
          </cell>
          <cell r="E3009" t="str">
            <v>实习生</v>
          </cell>
          <cell r="F3009" t="str">
            <v>男</v>
          </cell>
        </row>
        <row r="3010">
          <cell r="D3010" t="str">
            <v>张聚宁</v>
          </cell>
          <cell r="E3010" t="str">
            <v>实习生</v>
          </cell>
          <cell r="F3010" t="str">
            <v>男</v>
          </cell>
        </row>
        <row r="3011">
          <cell r="D3011" t="str">
            <v>吉彩雾</v>
          </cell>
          <cell r="E3011" t="str">
            <v>收银员</v>
          </cell>
          <cell r="F3011" t="str">
            <v>女</v>
          </cell>
        </row>
        <row r="3012">
          <cell r="D3012" t="str">
            <v>符秋月</v>
          </cell>
          <cell r="E3012" t="str">
            <v>实习生</v>
          </cell>
          <cell r="F3012" t="str">
            <v>女</v>
          </cell>
        </row>
        <row r="3013">
          <cell r="D3013" t="str">
            <v>孙国</v>
          </cell>
          <cell r="E3013" t="str">
            <v>电瓶车驾驶员</v>
          </cell>
          <cell r="F3013" t="str">
            <v>男</v>
          </cell>
        </row>
        <row r="3014">
          <cell r="D3014" t="str">
            <v>韦岛</v>
          </cell>
          <cell r="E3014" t="str">
            <v>验票组</v>
          </cell>
          <cell r="F3014" t="str">
            <v>男</v>
          </cell>
        </row>
        <row r="3015">
          <cell r="D3015" t="str">
            <v>何声良</v>
          </cell>
          <cell r="E3015" t="str">
            <v>炒锅厨师</v>
          </cell>
          <cell r="F3015" t="str">
            <v>女</v>
          </cell>
        </row>
        <row r="3016">
          <cell r="D3016" t="str">
            <v>向嘉欣</v>
          </cell>
          <cell r="E3016" t="str">
            <v>收银员</v>
          </cell>
          <cell r="F3016" t="str">
            <v>女</v>
          </cell>
        </row>
        <row r="3017">
          <cell r="D3017" t="str">
            <v>胡志伟</v>
          </cell>
          <cell r="E3017" t="str">
            <v>实习生</v>
          </cell>
          <cell r="F3017" t="str">
            <v>女</v>
          </cell>
        </row>
        <row r="3018">
          <cell r="D3018" t="str">
            <v>王小庆</v>
          </cell>
          <cell r="E3018" t="str">
            <v>服务员</v>
          </cell>
          <cell r="F3018" t="str">
            <v>男</v>
          </cell>
        </row>
        <row r="3019">
          <cell r="D3019" t="str">
            <v>李辉</v>
          </cell>
          <cell r="E3019" t="str">
            <v>客房经理</v>
          </cell>
          <cell r="F3019" t="str">
            <v>男</v>
          </cell>
        </row>
        <row r="3020">
          <cell r="D3020" t="str">
            <v>林嘉庆</v>
          </cell>
          <cell r="E3020" t="str">
            <v>实习生</v>
          </cell>
          <cell r="F3020" t="str">
            <v>女</v>
          </cell>
        </row>
        <row r="3021">
          <cell r="D3021" t="str">
            <v>陈思同</v>
          </cell>
          <cell r="E3021" t="str">
            <v>实习生</v>
          </cell>
          <cell r="F3021" t="str">
            <v>女</v>
          </cell>
        </row>
        <row r="3022">
          <cell r="D3022" t="str">
            <v>唐明敏</v>
          </cell>
          <cell r="E3022" t="str">
            <v>收银员</v>
          </cell>
          <cell r="F3022" t="str">
            <v>女</v>
          </cell>
        </row>
        <row r="3023">
          <cell r="D3023" t="str">
            <v>林伟</v>
          </cell>
          <cell r="E3023" t="str">
            <v>队员</v>
          </cell>
          <cell r="F3023" t="str">
            <v>男</v>
          </cell>
        </row>
        <row r="3024">
          <cell r="D3024" t="str">
            <v>陈东杰</v>
          </cell>
          <cell r="E3024" t="str">
            <v>康乐员</v>
          </cell>
          <cell r="F3024" t="str">
            <v>男</v>
          </cell>
        </row>
        <row r="3025">
          <cell r="D3025" t="str">
            <v>佟德辉</v>
          </cell>
          <cell r="E3025" t="str">
            <v>讲解员</v>
          </cell>
          <cell r="F3025" t="str">
            <v>男</v>
          </cell>
        </row>
        <row r="3026">
          <cell r="D3026" t="str">
            <v>何雪连</v>
          </cell>
          <cell r="E3026" t="str">
            <v>收银员</v>
          </cell>
          <cell r="F3026" t="str">
            <v>女</v>
          </cell>
        </row>
        <row r="3027">
          <cell r="D3027" t="str">
            <v>王娟</v>
          </cell>
          <cell r="E3027" t="str">
            <v>实习生</v>
          </cell>
          <cell r="F3027" t="str">
            <v>女</v>
          </cell>
        </row>
        <row r="3028">
          <cell r="D3028" t="str">
            <v>陈文佳</v>
          </cell>
          <cell r="E3028" t="str">
            <v>实习生</v>
          </cell>
          <cell r="F3028" t="str">
            <v>男</v>
          </cell>
        </row>
        <row r="3029">
          <cell r="D3029" t="str">
            <v>邓亮亮</v>
          </cell>
          <cell r="E3029" t="str">
            <v>讲解员</v>
          </cell>
          <cell r="F3029" t="str">
            <v>男</v>
          </cell>
        </row>
        <row r="3030">
          <cell r="D3030" t="str">
            <v>任家欢</v>
          </cell>
          <cell r="E3030" t="str">
            <v>讲解员</v>
          </cell>
          <cell r="F3030" t="str">
            <v>女</v>
          </cell>
        </row>
        <row r="3031">
          <cell r="D3031" t="str">
            <v>吴君</v>
          </cell>
          <cell r="E3031" t="str">
            <v>讲解员</v>
          </cell>
          <cell r="F3031" t="str">
            <v>女</v>
          </cell>
        </row>
        <row r="3032">
          <cell r="D3032" t="str">
            <v>齐守义</v>
          </cell>
          <cell r="E3032" t="str">
            <v>讲解员</v>
          </cell>
          <cell r="F3032" t="str">
            <v>男</v>
          </cell>
        </row>
        <row r="3033">
          <cell r="D3033" t="str">
            <v>张世福</v>
          </cell>
          <cell r="E3033" t="str">
            <v>凉菜厨师</v>
          </cell>
          <cell r="F3033" t="str">
            <v>男</v>
          </cell>
        </row>
        <row r="3034">
          <cell r="D3034" t="str">
            <v>邓林芳</v>
          </cell>
          <cell r="E3034" t="str">
            <v>收银员</v>
          </cell>
          <cell r="F3034" t="str">
            <v>女</v>
          </cell>
        </row>
        <row r="3035">
          <cell r="D3035" t="str">
            <v>周娟</v>
          </cell>
          <cell r="E3035" t="str">
            <v>实习生</v>
          </cell>
          <cell r="F3035" t="str">
            <v>女</v>
          </cell>
        </row>
        <row r="3036">
          <cell r="D3036" t="str">
            <v>王诗瑶</v>
          </cell>
          <cell r="E3036" t="str">
            <v>实习生</v>
          </cell>
          <cell r="F3036" t="str">
            <v>女</v>
          </cell>
        </row>
        <row r="3037">
          <cell r="D3037" t="str">
            <v>戴维</v>
          </cell>
          <cell r="E3037" t="str">
            <v>前厅接待</v>
          </cell>
          <cell r="F3037" t="str">
            <v>男</v>
          </cell>
        </row>
        <row r="3038">
          <cell r="D3038" t="str">
            <v>黄权洪</v>
          </cell>
          <cell r="E3038" t="str">
            <v>客房服务员</v>
          </cell>
          <cell r="F3038" t="str">
            <v>男</v>
          </cell>
        </row>
        <row r="3039">
          <cell r="D3039" t="str">
            <v>牛博才</v>
          </cell>
          <cell r="E3039" t="str">
            <v>文员</v>
          </cell>
          <cell r="F3039" t="str">
            <v>男</v>
          </cell>
        </row>
        <row r="3040">
          <cell r="D3040" t="str">
            <v>吉妙清</v>
          </cell>
          <cell r="E3040" t="str">
            <v>服务员</v>
          </cell>
          <cell r="F3040" t="str">
            <v>女</v>
          </cell>
        </row>
        <row r="3041">
          <cell r="D3041" t="str">
            <v>吉柳凉</v>
          </cell>
          <cell r="E3041" t="str">
            <v>传菜员</v>
          </cell>
          <cell r="F3041" t="str">
            <v>男</v>
          </cell>
        </row>
        <row r="3042">
          <cell r="D3042" t="str">
            <v>李仁伟</v>
          </cell>
          <cell r="E3042" t="str">
            <v>大巴车驾驶员</v>
          </cell>
          <cell r="F3042" t="str">
            <v>男</v>
          </cell>
        </row>
        <row r="3043">
          <cell r="D3043" t="str">
            <v>邓文保</v>
          </cell>
          <cell r="E3043" t="str">
            <v>大巴车驾驶员</v>
          </cell>
          <cell r="F3043" t="str">
            <v>男</v>
          </cell>
        </row>
        <row r="3044">
          <cell r="D3044" t="str">
            <v>康科研</v>
          </cell>
          <cell r="E3044" t="str">
            <v>酒水领班</v>
          </cell>
          <cell r="F3044" t="str">
            <v>男</v>
          </cell>
        </row>
        <row r="3045">
          <cell r="D3045" t="str">
            <v>刘莉娜</v>
          </cell>
          <cell r="E3045" t="str">
            <v>经理</v>
          </cell>
          <cell r="F3045" t="str">
            <v>女</v>
          </cell>
        </row>
        <row r="3046">
          <cell r="D3046" t="str">
            <v>邢静恋</v>
          </cell>
          <cell r="E3046" t="str">
            <v>舞蹈演员</v>
          </cell>
          <cell r="F3046" t="str">
            <v>女</v>
          </cell>
        </row>
        <row r="3047">
          <cell r="D3047" t="str">
            <v>邓勇伦</v>
          </cell>
          <cell r="E3047" t="str">
            <v>行政总厨</v>
          </cell>
          <cell r="F3047" t="str">
            <v>男</v>
          </cell>
        </row>
        <row r="3048">
          <cell r="D3048" t="str">
            <v>谢玉珍</v>
          </cell>
          <cell r="E3048" t="str">
            <v>讲解员</v>
          </cell>
          <cell r="F3048" t="str">
            <v>女</v>
          </cell>
        </row>
        <row r="3049">
          <cell r="D3049" t="str">
            <v>陈贵</v>
          </cell>
          <cell r="E3049" t="str">
            <v>讲解员</v>
          </cell>
          <cell r="F3049" t="str">
            <v>女</v>
          </cell>
        </row>
        <row r="3050">
          <cell r="D3050" t="str">
            <v>梁小莉</v>
          </cell>
          <cell r="E3050" t="str">
            <v>讲解员</v>
          </cell>
          <cell r="F3050" t="str">
            <v>女</v>
          </cell>
        </row>
        <row r="3051">
          <cell r="D3051" t="str">
            <v>许录云</v>
          </cell>
          <cell r="E3051" t="str">
            <v>讲解员</v>
          </cell>
          <cell r="F3051" t="str">
            <v>男</v>
          </cell>
        </row>
        <row r="3052">
          <cell r="D3052" t="str">
            <v>符圣秀</v>
          </cell>
          <cell r="E3052" t="str">
            <v>讲解员</v>
          </cell>
          <cell r="F3052" t="str">
            <v>女</v>
          </cell>
        </row>
        <row r="3053">
          <cell r="D3053" t="str">
            <v>郑祝燕</v>
          </cell>
          <cell r="E3053" t="str">
            <v>讲解员</v>
          </cell>
          <cell r="F3053" t="str">
            <v>女</v>
          </cell>
        </row>
        <row r="3054">
          <cell r="D3054" t="str">
            <v>周燕艳</v>
          </cell>
          <cell r="E3054" t="str">
            <v>讲解员</v>
          </cell>
          <cell r="F3054" t="str">
            <v>女</v>
          </cell>
        </row>
        <row r="3055">
          <cell r="D3055" t="str">
            <v>吴勇</v>
          </cell>
          <cell r="E3055" t="str">
            <v>讲解员</v>
          </cell>
          <cell r="F3055" t="str">
            <v>男</v>
          </cell>
        </row>
        <row r="3056">
          <cell r="D3056" t="str">
            <v>程润</v>
          </cell>
          <cell r="E3056" t="str">
            <v>实习生</v>
          </cell>
          <cell r="F3056" t="str">
            <v>女</v>
          </cell>
        </row>
        <row r="3057">
          <cell r="D3057" t="str">
            <v>梁学伟</v>
          </cell>
          <cell r="E3057" t="str">
            <v>实习生</v>
          </cell>
          <cell r="F3057" t="str">
            <v>男</v>
          </cell>
        </row>
        <row r="3058">
          <cell r="D3058" t="str">
            <v>谢世蕊</v>
          </cell>
          <cell r="E3058" t="str">
            <v>实习生</v>
          </cell>
          <cell r="F3058" t="str">
            <v>女</v>
          </cell>
        </row>
        <row r="3059">
          <cell r="D3059" t="str">
            <v>吴文玲</v>
          </cell>
          <cell r="E3059" t="str">
            <v>实习生</v>
          </cell>
          <cell r="F3059" t="str">
            <v>女</v>
          </cell>
        </row>
        <row r="3060">
          <cell r="D3060" t="str">
            <v>夏志鹏</v>
          </cell>
          <cell r="E3060" t="str">
            <v>实习生</v>
          </cell>
          <cell r="F3060" t="str">
            <v>男</v>
          </cell>
        </row>
        <row r="3061">
          <cell r="D3061" t="str">
            <v>张晔</v>
          </cell>
          <cell r="E3061" t="str">
            <v>实习生</v>
          </cell>
          <cell r="F3061" t="str">
            <v>女</v>
          </cell>
        </row>
        <row r="3062">
          <cell r="D3062" t="str">
            <v>冯嘉欣</v>
          </cell>
          <cell r="E3062" t="str">
            <v>实习生</v>
          </cell>
          <cell r="F3062" t="str">
            <v>男</v>
          </cell>
        </row>
        <row r="3063">
          <cell r="D3063" t="str">
            <v>王上保</v>
          </cell>
          <cell r="E3063" t="str">
            <v>打荷</v>
          </cell>
          <cell r="F3063" t="str">
            <v>男</v>
          </cell>
        </row>
        <row r="3064">
          <cell r="D3064" t="str">
            <v>黄永杰</v>
          </cell>
          <cell r="E3064" t="str">
            <v>调度</v>
          </cell>
          <cell r="F3064" t="str">
            <v>男</v>
          </cell>
        </row>
        <row r="3065">
          <cell r="D3065" t="str">
            <v>黄亚桃</v>
          </cell>
          <cell r="E3065" t="str">
            <v>楼面临时工</v>
          </cell>
          <cell r="F3065" t="str">
            <v>女</v>
          </cell>
        </row>
        <row r="3066">
          <cell r="D3066" t="str">
            <v>陈发光</v>
          </cell>
          <cell r="E3066" t="str">
            <v>员工餐主管</v>
          </cell>
          <cell r="F3066" t="str">
            <v>男</v>
          </cell>
        </row>
        <row r="3067">
          <cell r="D3067" t="str">
            <v>王柳</v>
          </cell>
          <cell r="E3067" t="str">
            <v>员工餐切配厨师</v>
          </cell>
          <cell r="F3067" t="str">
            <v>女</v>
          </cell>
        </row>
        <row r="3068">
          <cell r="D3068" t="str">
            <v>彭震</v>
          </cell>
          <cell r="E3068" t="str">
            <v>队员</v>
          </cell>
          <cell r="F3068" t="str">
            <v>男</v>
          </cell>
        </row>
        <row r="3069">
          <cell r="D3069" t="str">
            <v>王晓智</v>
          </cell>
          <cell r="E3069" t="str">
            <v>酒水员</v>
          </cell>
          <cell r="F3069" t="str">
            <v>男</v>
          </cell>
        </row>
        <row r="3070">
          <cell r="D3070" t="str">
            <v>蒋文越</v>
          </cell>
          <cell r="E3070" t="str">
            <v>酒水员</v>
          </cell>
          <cell r="F3070" t="str">
            <v>男</v>
          </cell>
        </row>
        <row r="3071">
          <cell r="D3071" t="str">
            <v>符馨月</v>
          </cell>
          <cell r="E3071" t="str">
            <v>服务员</v>
          </cell>
          <cell r="F3071" t="str">
            <v>女</v>
          </cell>
        </row>
        <row r="3072">
          <cell r="D3072" t="str">
            <v>吴思</v>
          </cell>
          <cell r="E3072" t="str">
            <v>电瓶车驾驶员</v>
          </cell>
          <cell r="F3072" t="str">
            <v>男</v>
          </cell>
        </row>
        <row r="3073">
          <cell r="D3073" t="str">
            <v>黄思瑶</v>
          </cell>
          <cell r="E3073" t="str">
            <v>实习生</v>
          </cell>
          <cell r="F3073" t="str">
            <v>男</v>
          </cell>
        </row>
        <row r="3074">
          <cell r="D3074" t="str">
            <v>刘亚英</v>
          </cell>
          <cell r="E3074" t="str">
            <v>舞蹈演员</v>
          </cell>
          <cell r="F3074" t="str">
            <v>女</v>
          </cell>
        </row>
        <row r="3075">
          <cell r="D3075" t="str">
            <v>陈梅</v>
          </cell>
          <cell r="E3075" t="str">
            <v>服务员</v>
          </cell>
          <cell r="F3075" t="str">
            <v>女</v>
          </cell>
        </row>
        <row r="3076">
          <cell r="D3076" t="str">
            <v>马磊斌</v>
          </cell>
          <cell r="E3076" t="str">
            <v>媒介主管</v>
          </cell>
          <cell r="F3076" t="str">
            <v>男</v>
          </cell>
        </row>
        <row r="3077">
          <cell r="D3077" t="str">
            <v>尹春召</v>
          </cell>
          <cell r="E3077" t="str">
            <v>楼面主管</v>
          </cell>
          <cell r="F3077" t="str">
            <v>男</v>
          </cell>
        </row>
        <row r="3078">
          <cell r="D3078" t="str">
            <v>蔡国豪</v>
          </cell>
          <cell r="E3078" t="str">
            <v>厨工</v>
          </cell>
          <cell r="F3078" t="str">
            <v>男</v>
          </cell>
        </row>
        <row r="3079">
          <cell r="D3079" t="str">
            <v>凌智</v>
          </cell>
          <cell r="E3079" t="str">
            <v>实习生</v>
          </cell>
          <cell r="F3079" t="str">
            <v>男</v>
          </cell>
        </row>
        <row r="3080">
          <cell r="D3080" t="str">
            <v>胡红俊</v>
          </cell>
          <cell r="E3080" t="str">
            <v>领班</v>
          </cell>
          <cell r="F3080" t="str">
            <v>男</v>
          </cell>
        </row>
        <row r="3081">
          <cell r="D3081" t="str">
            <v>李福媛</v>
          </cell>
          <cell r="E3081" t="str">
            <v>收银员</v>
          </cell>
          <cell r="F3081" t="str">
            <v>女</v>
          </cell>
        </row>
        <row r="3082">
          <cell r="D3082" t="str">
            <v>农虎</v>
          </cell>
          <cell r="E3082" t="str">
            <v>传菜员</v>
          </cell>
          <cell r="F3082" t="str">
            <v>男</v>
          </cell>
        </row>
        <row r="3083">
          <cell r="D3083" t="str">
            <v>储二伟</v>
          </cell>
          <cell r="E3083" t="str">
            <v>电瓶车驾驶员</v>
          </cell>
          <cell r="F3083" t="str">
            <v>男</v>
          </cell>
        </row>
        <row r="3084">
          <cell r="D3084" t="str">
            <v>陈银龙</v>
          </cell>
          <cell r="E3084" t="str">
            <v>滑索/戏水教练</v>
          </cell>
          <cell r="F3084" t="str">
            <v>男</v>
          </cell>
        </row>
        <row r="3085">
          <cell r="D3085" t="str">
            <v>林晶晶</v>
          </cell>
          <cell r="E3085" t="str">
            <v>收银员</v>
          </cell>
          <cell r="F3085" t="str">
            <v>女</v>
          </cell>
        </row>
        <row r="3086">
          <cell r="D3086" t="str">
            <v>陈焕春</v>
          </cell>
          <cell r="E3086" t="str">
            <v>切配厨师</v>
          </cell>
          <cell r="F3086" t="str">
            <v>男</v>
          </cell>
        </row>
        <row r="3087">
          <cell r="D3087" t="str">
            <v>党照磊</v>
          </cell>
          <cell r="E3087" t="str">
            <v>门区运行主管</v>
          </cell>
          <cell r="F3087" t="str">
            <v>男</v>
          </cell>
        </row>
        <row r="3088">
          <cell r="D3088" t="str">
            <v>蔡志恩</v>
          </cell>
          <cell r="E3088" t="str">
            <v>讲解员</v>
          </cell>
          <cell r="F3088" t="str">
            <v>男</v>
          </cell>
        </row>
        <row r="3089">
          <cell r="D3089" t="str">
            <v>黄玉川</v>
          </cell>
          <cell r="E3089" t="str">
            <v>实习生</v>
          </cell>
          <cell r="F3089" t="str">
            <v>女</v>
          </cell>
        </row>
        <row r="3090">
          <cell r="D3090" t="str">
            <v>梁晓东</v>
          </cell>
          <cell r="E3090" t="str">
            <v>大巴车驾驶员</v>
          </cell>
          <cell r="F3090" t="str">
            <v>男</v>
          </cell>
        </row>
        <row r="3091">
          <cell r="D3091" t="str">
            <v>赵常亮</v>
          </cell>
          <cell r="E3091" t="str">
            <v>中巴车驾驶员</v>
          </cell>
          <cell r="F3091" t="str">
            <v>男</v>
          </cell>
        </row>
        <row r="3092">
          <cell r="D3092" t="str">
            <v>简兆存</v>
          </cell>
          <cell r="E3092" t="str">
            <v>三锅</v>
          </cell>
          <cell r="F3092" t="str">
            <v>男</v>
          </cell>
        </row>
        <row r="3093">
          <cell r="D3093" t="str">
            <v>董春飞</v>
          </cell>
          <cell r="E3093" t="str">
            <v>服务员</v>
          </cell>
          <cell r="F3093" t="str">
            <v>女</v>
          </cell>
        </row>
        <row r="3094">
          <cell r="D3094" t="str">
            <v>陈红</v>
          </cell>
          <cell r="E3094" t="str">
            <v>店长</v>
          </cell>
          <cell r="F3094" t="str">
            <v>女</v>
          </cell>
        </row>
        <row r="3095">
          <cell r="D3095" t="str">
            <v>黄丽琼</v>
          </cell>
          <cell r="E3095" t="str">
            <v>总台</v>
          </cell>
          <cell r="F3095" t="str">
            <v>女</v>
          </cell>
        </row>
        <row r="3096">
          <cell r="D3096" t="str">
            <v>赵永星</v>
          </cell>
          <cell r="E3096" t="str">
            <v>泥工</v>
          </cell>
          <cell r="F3096" t="str">
            <v>男</v>
          </cell>
        </row>
        <row r="3097">
          <cell r="D3097" t="str">
            <v>王华伟</v>
          </cell>
          <cell r="E3097" t="str">
            <v>泥工</v>
          </cell>
          <cell r="F3097" t="str">
            <v>男</v>
          </cell>
        </row>
        <row r="3098">
          <cell r="D3098" t="str">
            <v>黄天义</v>
          </cell>
          <cell r="E3098" t="str">
            <v>驾驶员</v>
          </cell>
          <cell r="F3098" t="str">
            <v>男</v>
          </cell>
        </row>
        <row r="3099">
          <cell r="D3099" t="str">
            <v>孟方娜</v>
          </cell>
          <cell r="E3099" t="str">
            <v>审计员</v>
          </cell>
          <cell r="F3099" t="str">
            <v>女</v>
          </cell>
        </row>
        <row r="3100">
          <cell r="D3100" t="str">
            <v>徐雪华</v>
          </cell>
          <cell r="E3100" t="str">
            <v>收银员</v>
          </cell>
          <cell r="F3100" t="str">
            <v>女</v>
          </cell>
        </row>
        <row r="3101">
          <cell r="D3101" t="str">
            <v>林芳</v>
          </cell>
          <cell r="E3101" t="str">
            <v>收银员</v>
          </cell>
          <cell r="F3101" t="str">
            <v>女</v>
          </cell>
        </row>
        <row r="3102">
          <cell r="D3102" t="str">
            <v>许杰</v>
          </cell>
          <cell r="E3102" t="str">
            <v>讲解员</v>
          </cell>
          <cell r="F3102" t="str">
            <v>男</v>
          </cell>
        </row>
        <row r="3103">
          <cell r="D3103" t="str">
            <v>陈庆</v>
          </cell>
          <cell r="E3103" t="str">
            <v>队员</v>
          </cell>
          <cell r="F3103" t="str">
            <v>男</v>
          </cell>
        </row>
        <row r="3104">
          <cell r="D3104" t="str">
            <v>吴淑书</v>
          </cell>
          <cell r="E3104" t="str">
            <v>主管</v>
          </cell>
          <cell r="F3104" t="str">
            <v>男</v>
          </cell>
        </row>
        <row r="3105">
          <cell r="D3105" t="str">
            <v>宋丽萍</v>
          </cell>
          <cell r="E3105" t="str">
            <v>讲解员</v>
          </cell>
          <cell r="F3105" t="str">
            <v>女</v>
          </cell>
        </row>
        <row r="3106">
          <cell r="D3106" t="str">
            <v>卢瑜</v>
          </cell>
          <cell r="E3106" t="str">
            <v>收银员</v>
          </cell>
          <cell r="F3106" t="str">
            <v>女</v>
          </cell>
        </row>
        <row r="3107">
          <cell r="D3107" t="str">
            <v>丁梅</v>
          </cell>
          <cell r="E3107" t="str">
            <v>实习生</v>
          </cell>
          <cell r="F3107" t="str">
            <v>女</v>
          </cell>
        </row>
        <row r="3108">
          <cell r="D3108" t="str">
            <v>冯玮</v>
          </cell>
          <cell r="E3108" t="str">
            <v>讲解员</v>
          </cell>
          <cell r="F3108" t="str">
            <v>男</v>
          </cell>
        </row>
        <row r="3109">
          <cell r="D3109" t="str">
            <v>姚亚永</v>
          </cell>
          <cell r="E3109" t="str">
            <v>讲解员</v>
          </cell>
          <cell r="F3109" t="str">
            <v>男</v>
          </cell>
        </row>
        <row r="3110">
          <cell r="D3110" t="str">
            <v>刘兴龙</v>
          </cell>
          <cell r="E3110" t="str">
            <v>讲解员</v>
          </cell>
          <cell r="F3110" t="str">
            <v>男</v>
          </cell>
        </row>
        <row r="3111">
          <cell r="D3111" t="str">
            <v>何华露</v>
          </cell>
          <cell r="E3111" t="str">
            <v>实习生</v>
          </cell>
          <cell r="F3111" t="str">
            <v>女</v>
          </cell>
        </row>
        <row r="3112">
          <cell r="D3112" t="str">
            <v>万天昊</v>
          </cell>
          <cell r="E3112" t="str">
            <v>实习生</v>
          </cell>
          <cell r="F3112" t="str">
            <v>男</v>
          </cell>
        </row>
        <row r="3113">
          <cell r="D3113" t="str">
            <v>赵芳</v>
          </cell>
          <cell r="E3113" t="str">
            <v>实习生</v>
          </cell>
          <cell r="F3113" t="str">
            <v>女</v>
          </cell>
        </row>
        <row r="3114">
          <cell r="D3114" t="str">
            <v>孙晓言</v>
          </cell>
          <cell r="E3114" t="str">
            <v>实习生</v>
          </cell>
          <cell r="F3114" t="str">
            <v>女</v>
          </cell>
        </row>
        <row r="3115">
          <cell r="D3115" t="str">
            <v>杨柳</v>
          </cell>
          <cell r="E3115" t="str">
            <v>实习生</v>
          </cell>
          <cell r="F3115" t="str">
            <v>女</v>
          </cell>
        </row>
        <row r="3116">
          <cell r="D3116" t="str">
            <v>韩慧筠</v>
          </cell>
          <cell r="E3116" t="str">
            <v>实习生</v>
          </cell>
          <cell r="F3116" t="str">
            <v>女</v>
          </cell>
        </row>
        <row r="3117">
          <cell r="D3117" t="str">
            <v>余勤伟</v>
          </cell>
          <cell r="E3117" t="str">
            <v>电瓶车驾驶员</v>
          </cell>
          <cell r="F3117" t="str">
            <v>男</v>
          </cell>
        </row>
        <row r="3118">
          <cell r="D3118" t="str">
            <v>林道光</v>
          </cell>
          <cell r="E3118" t="str">
            <v>演艺老师</v>
          </cell>
          <cell r="F3118" t="str">
            <v>男</v>
          </cell>
        </row>
        <row r="3119">
          <cell r="D3119" t="str">
            <v>欧阳福</v>
          </cell>
          <cell r="E3119" t="str">
            <v>炒锅厨师</v>
          </cell>
          <cell r="F3119" t="str">
            <v>男</v>
          </cell>
        </row>
        <row r="3120">
          <cell r="D3120" t="str">
            <v>王清</v>
          </cell>
          <cell r="E3120" t="str">
            <v>讲解员</v>
          </cell>
          <cell r="F3120" t="str">
            <v>男</v>
          </cell>
        </row>
        <row r="3121">
          <cell r="D3121" t="str">
            <v>朱承杰</v>
          </cell>
          <cell r="E3121" t="str">
            <v>实习生</v>
          </cell>
          <cell r="F3121" t="str">
            <v>男</v>
          </cell>
        </row>
        <row r="3122">
          <cell r="D3122" t="str">
            <v>徐淼菊</v>
          </cell>
          <cell r="E3122" t="str">
            <v>实习生</v>
          </cell>
          <cell r="F3122" t="str">
            <v>女</v>
          </cell>
        </row>
        <row r="3123">
          <cell r="D3123" t="str">
            <v>符玉怀</v>
          </cell>
          <cell r="E3123" t="str">
            <v>实习生</v>
          </cell>
          <cell r="F3123" t="str">
            <v>女</v>
          </cell>
        </row>
        <row r="3124">
          <cell r="D3124" t="str">
            <v>吉秋兰</v>
          </cell>
          <cell r="E3124" t="str">
            <v>临时工</v>
          </cell>
          <cell r="F3124" t="str">
            <v>女</v>
          </cell>
        </row>
        <row r="3125">
          <cell r="D3125" t="str">
            <v>孟秀曲</v>
          </cell>
          <cell r="E3125" t="str">
            <v>收银员</v>
          </cell>
          <cell r="F3125" t="str">
            <v>女</v>
          </cell>
        </row>
        <row r="3126">
          <cell r="D3126" t="str">
            <v>吉兰曼</v>
          </cell>
          <cell r="E3126" t="str">
            <v>宴会领班</v>
          </cell>
          <cell r="F3126" t="str">
            <v>女</v>
          </cell>
        </row>
        <row r="3127">
          <cell r="D3127" t="str">
            <v>关培阳</v>
          </cell>
          <cell r="E3127" t="str">
            <v>车辆调度员</v>
          </cell>
          <cell r="F3127" t="str">
            <v>女</v>
          </cell>
        </row>
        <row r="3128">
          <cell r="D3128" t="str">
            <v>齐国庆</v>
          </cell>
          <cell r="E3128" t="str">
            <v>大巴车驾驶员</v>
          </cell>
          <cell r="F3128" t="str">
            <v>男</v>
          </cell>
        </row>
        <row r="3129">
          <cell r="D3129" t="str">
            <v>刘钦圆</v>
          </cell>
          <cell r="E3129" t="str">
            <v>木工</v>
          </cell>
          <cell r="F3129" t="str">
            <v>男</v>
          </cell>
        </row>
        <row r="3130">
          <cell r="D3130" t="str">
            <v>赵普周</v>
          </cell>
          <cell r="E3130" t="str">
            <v>泥工</v>
          </cell>
          <cell r="F3130" t="str">
            <v>男</v>
          </cell>
        </row>
        <row r="3131">
          <cell r="D3131" t="str">
            <v>肖瑶</v>
          </cell>
          <cell r="E3131" t="str">
            <v>前厅接待</v>
          </cell>
          <cell r="F3131" t="str">
            <v>女</v>
          </cell>
        </row>
        <row r="3132">
          <cell r="D3132" t="str">
            <v>林春兰</v>
          </cell>
          <cell r="E3132" t="str">
            <v>PA保洁员</v>
          </cell>
          <cell r="F3132" t="str">
            <v>女</v>
          </cell>
        </row>
        <row r="3133">
          <cell r="D3133" t="str">
            <v>黄春霞</v>
          </cell>
          <cell r="E3133" t="str">
            <v>收碗钟点工</v>
          </cell>
          <cell r="F3133" t="str">
            <v>女</v>
          </cell>
        </row>
        <row r="3134">
          <cell r="D3134" t="str">
            <v>何静</v>
          </cell>
          <cell r="E3134" t="str">
            <v>实习生</v>
          </cell>
          <cell r="F3134" t="str">
            <v>女</v>
          </cell>
        </row>
        <row r="3135">
          <cell r="D3135" t="str">
            <v>卢思宇</v>
          </cell>
          <cell r="E3135" t="str">
            <v>面点厨工</v>
          </cell>
          <cell r="F3135" t="str">
            <v>男</v>
          </cell>
        </row>
        <row r="3136">
          <cell r="D3136" t="str">
            <v>黄小伟</v>
          </cell>
          <cell r="E3136" t="str">
            <v>滑索/戏水教练</v>
          </cell>
          <cell r="F3136" t="str">
            <v>男</v>
          </cell>
        </row>
        <row r="3137">
          <cell r="D3137" t="str">
            <v>周娟</v>
          </cell>
          <cell r="E3137" t="str">
            <v>收银员</v>
          </cell>
          <cell r="F3137" t="str">
            <v>女</v>
          </cell>
        </row>
        <row r="3138">
          <cell r="D3138" t="str">
            <v>张青亮</v>
          </cell>
          <cell r="E3138" t="str">
            <v>队员</v>
          </cell>
          <cell r="F3138" t="str">
            <v>男</v>
          </cell>
        </row>
        <row r="3139">
          <cell r="D3139" t="str">
            <v>陈液</v>
          </cell>
          <cell r="E3139" t="str">
            <v>服务员</v>
          </cell>
          <cell r="F3139" t="str">
            <v>女</v>
          </cell>
        </row>
        <row r="3140">
          <cell r="D3140" t="str">
            <v>兰华瑶</v>
          </cell>
          <cell r="E3140" t="str">
            <v>队员</v>
          </cell>
          <cell r="F3140" t="str">
            <v>男</v>
          </cell>
        </row>
        <row r="3141">
          <cell r="D3141" t="str">
            <v>陈小红</v>
          </cell>
          <cell r="E3141" t="str">
            <v>服务员</v>
          </cell>
          <cell r="F3141" t="str">
            <v>女</v>
          </cell>
        </row>
        <row r="3142">
          <cell r="D3142" t="str">
            <v>黄圣孔</v>
          </cell>
          <cell r="E3142" t="str">
            <v>实习生</v>
          </cell>
          <cell r="F3142" t="str">
            <v>男</v>
          </cell>
        </row>
        <row r="3143">
          <cell r="D3143" t="str">
            <v>姚丽敏</v>
          </cell>
          <cell r="E3143" t="str">
            <v>收银员</v>
          </cell>
          <cell r="F3143" t="str">
            <v>女</v>
          </cell>
        </row>
        <row r="3144">
          <cell r="D3144" t="str">
            <v>范贵贵</v>
          </cell>
          <cell r="E3144" t="str">
            <v>实习生</v>
          </cell>
          <cell r="F3144" t="str">
            <v>女</v>
          </cell>
        </row>
        <row r="3145">
          <cell r="D3145" t="str">
            <v>岳婷</v>
          </cell>
          <cell r="E3145" t="str">
            <v>副经理</v>
          </cell>
          <cell r="F3145" t="str">
            <v>女</v>
          </cell>
        </row>
        <row r="3146">
          <cell r="D3146" t="str">
            <v>何婷</v>
          </cell>
          <cell r="E3146" t="str">
            <v>楼面领班</v>
          </cell>
          <cell r="F3146" t="str">
            <v>女</v>
          </cell>
        </row>
        <row r="3147">
          <cell r="D3147" t="str">
            <v>黄勇</v>
          </cell>
          <cell r="E3147" t="str">
            <v>客房服务员</v>
          </cell>
          <cell r="F3147" t="str">
            <v>男</v>
          </cell>
        </row>
        <row r="3148">
          <cell r="D3148" t="str">
            <v>张晓飞</v>
          </cell>
          <cell r="E3148" t="str">
            <v>电瓶车驾驶员</v>
          </cell>
          <cell r="F3148" t="str">
            <v>男</v>
          </cell>
        </row>
        <row r="3149">
          <cell r="D3149" t="str">
            <v>王祚鹏</v>
          </cell>
          <cell r="E3149" t="str">
            <v>队员</v>
          </cell>
          <cell r="F3149" t="str">
            <v>男</v>
          </cell>
        </row>
        <row r="3150">
          <cell r="D3150" t="str">
            <v>陈泉洲</v>
          </cell>
          <cell r="E3150" t="str">
            <v>队员</v>
          </cell>
          <cell r="F3150" t="str">
            <v>男</v>
          </cell>
        </row>
        <row r="3151">
          <cell r="D3151" t="str">
            <v>刘雪梅</v>
          </cell>
          <cell r="E3151" t="str">
            <v>服务员</v>
          </cell>
          <cell r="F3151" t="str">
            <v>女</v>
          </cell>
        </row>
        <row r="3152">
          <cell r="D3152" t="str">
            <v>朱小丽</v>
          </cell>
          <cell r="E3152" t="str">
            <v>实习生</v>
          </cell>
          <cell r="F3152" t="str">
            <v>女</v>
          </cell>
        </row>
        <row r="3153">
          <cell r="D3153" t="str">
            <v>何琳</v>
          </cell>
          <cell r="E3153" t="str">
            <v>领班</v>
          </cell>
          <cell r="F3153" t="str">
            <v>女</v>
          </cell>
        </row>
        <row r="3154">
          <cell r="D3154" t="str">
            <v>黄杨统</v>
          </cell>
          <cell r="E3154" t="str">
            <v>队员</v>
          </cell>
          <cell r="F3154" t="str">
            <v>男</v>
          </cell>
        </row>
        <row r="3155">
          <cell r="D3155" t="str">
            <v>周留伟</v>
          </cell>
          <cell r="E3155" t="str">
            <v>电瓶车驾驶员</v>
          </cell>
          <cell r="F3155" t="str">
            <v>男</v>
          </cell>
        </row>
        <row r="3156">
          <cell r="D3156" t="str">
            <v>周敏</v>
          </cell>
          <cell r="E3156" t="str">
            <v>收银员</v>
          </cell>
          <cell r="F3156" t="str">
            <v>女</v>
          </cell>
        </row>
        <row r="3157">
          <cell r="D3157" t="str">
            <v>符晓璐</v>
          </cell>
          <cell r="E3157" t="str">
            <v>客房服务员</v>
          </cell>
          <cell r="F3157" t="str">
            <v>女</v>
          </cell>
        </row>
        <row r="3158">
          <cell r="D3158" t="str">
            <v>陈汉婷</v>
          </cell>
          <cell r="E3158" t="str">
            <v>公区保洁员</v>
          </cell>
          <cell r="F3158" t="str">
            <v>女</v>
          </cell>
        </row>
        <row r="3159">
          <cell r="D3159" t="str">
            <v>高丽草</v>
          </cell>
          <cell r="E3159" t="str">
            <v>收银员</v>
          </cell>
          <cell r="F3159" t="str">
            <v>女</v>
          </cell>
        </row>
        <row r="3160">
          <cell r="D3160" t="str">
            <v>林明娜</v>
          </cell>
          <cell r="E3160" t="str">
            <v>收银员</v>
          </cell>
          <cell r="F3160" t="str">
            <v>女</v>
          </cell>
        </row>
        <row r="3161">
          <cell r="D3161" t="str">
            <v>冯天培</v>
          </cell>
          <cell r="E3161" t="str">
            <v>讲解员</v>
          </cell>
          <cell r="F3161" t="str">
            <v>男</v>
          </cell>
        </row>
        <row r="3162">
          <cell r="D3162" t="str">
            <v>容飞凡</v>
          </cell>
          <cell r="E3162" t="str">
            <v>讲解员</v>
          </cell>
          <cell r="F3162" t="str">
            <v>男</v>
          </cell>
        </row>
        <row r="3163">
          <cell r="D3163" t="str">
            <v>黄少勤</v>
          </cell>
          <cell r="E3163" t="str">
            <v>讲解员</v>
          </cell>
          <cell r="F3163" t="str">
            <v>女</v>
          </cell>
        </row>
        <row r="3164">
          <cell r="D3164" t="str">
            <v>符小芳</v>
          </cell>
          <cell r="E3164" t="str">
            <v>讲解员</v>
          </cell>
          <cell r="F3164" t="str">
            <v>女</v>
          </cell>
        </row>
        <row r="3165">
          <cell r="D3165" t="str">
            <v>杨明泽</v>
          </cell>
          <cell r="E3165" t="str">
            <v>讲解员</v>
          </cell>
          <cell r="F3165" t="str">
            <v>男</v>
          </cell>
        </row>
        <row r="3166">
          <cell r="D3166" t="str">
            <v>黄康杰</v>
          </cell>
          <cell r="E3166" t="str">
            <v>讲解员</v>
          </cell>
          <cell r="F3166" t="str">
            <v>男</v>
          </cell>
        </row>
        <row r="3167">
          <cell r="D3167" t="str">
            <v>肖明玉</v>
          </cell>
          <cell r="E3167" t="str">
            <v>实习生</v>
          </cell>
          <cell r="F3167" t="str">
            <v>女</v>
          </cell>
        </row>
        <row r="3168">
          <cell r="D3168" t="str">
            <v>王小娃</v>
          </cell>
          <cell r="E3168" t="str">
            <v>实习生（行李对接员）</v>
          </cell>
          <cell r="F3168" t="str">
            <v>女</v>
          </cell>
        </row>
        <row r="3169">
          <cell r="D3169" t="str">
            <v>王斐</v>
          </cell>
          <cell r="E3169" t="str">
            <v>实习生</v>
          </cell>
          <cell r="F3169" t="str">
            <v>女</v>
          </cell>
        </row>
        <row r="3170">
          <cell r="D3170" t="str">
            <v>曹爱芝</v>
          </cell>
          <cell r="E3170" t="str">
            <v>临时工</v>
          </cell>
          <cell r="F3170" t="str">
            <v>女</v>
          </cell>
        </row>
        <row r="3171">
          <cell r="D3171" t="str">
            <v>胡化超</v>
          </cell>
          <cell r="E3171" t="str">
            <v>调度</v>
          </cell>
          <cell r="F3171" t="str">
            <v>男</v>
          </cell>
        </row>
        <row r="3172">
          <cell r="D3172" t="str">
            <v>李华金</v>
          </cell>
          <cell r="E3172" t="str">
            <v>营销员</v>
          </cell>
          <cell r="F3172" t="str">
            <v>男</v>
          </cell>
        </row>
        <row r="3173">
          <cell r="D3173" t="str">
            <v>胡烈</v>
          </cell>
          <cell r="E3173" t="str">
            <v>讲解员</v>
          </cell>
          <cell r="F3173" t="str">
            <v>男</v>
          </cell>
        </row>
        <row r="3174">
          <cell r="D3174" t="str">
            <v>王安泽</v>
          </cell>
          <cell r="E3174" t="str">
            <v>电瓶车维修</v>
          </cell>
          <cell r="F3174" t="str">
            <v>男</v>
          </cell>
        </row>
        <row r="3175">
          <cell r="D3175" t="str">
            <v>方圆圆</v>
          </cell>
          <cell r="E3175" t="str">
            <v>仓库管理员</v>
          </cell>
          <cell r="F3175" t="str">
            <v>女</v>
          </cell>
        </row>
        <row r="3176">
          <cell r="D3176" t="str">
            <v>邓辉</v>
          </cell>
          <cell r="E3176" t="str">
            <v>文员</v>
          </cell>
          <cell r="F3176" t="str">
            <v>女</v>
          </cell>
        </row>
        <row r="3177">
          <cell r="D3177" t="str">
            <v>卫东阳</v>
          </cell>
          <cell r="E3177" t="str">
            <v>实习生（网站管理）</v>
          </cell>
          <cell r="F3177" t="str">
            <v>男</v>
          </cell>
        </row>
        <row r="3178">
          <cell r="D3178" t="str">
            <v>夏兴华</v>
          </cell>
          <cell r="E3178" t="str">
            <v>电工</v>
          </cell>
          <cell r="F3178" t="str">
            <v>男</v>
          </cell>
        </row>
        <row r="3179">
          <cell r="D3179" t="str">
            <v>林清</v>
          </cell>
          <cell r="E3179" t="str">
            <v>讲解员</v>
          </cell>
          <cell r="F3179" t="str">
            <v>男</v>
          </cell>
        </row>
        <row r="3180">
          <cell r="D3180" t="str">
            <v>邝健</v>
          </cell>
          <cell r="E3180" t="str">
            <v>泥工</v>
          </cell>
          <cell r="F3180" t="str">
            <v>男</v>
          </cell>
        </row>
        <row r="3181">
          <cell r="D3181" t="str">
            <v>陈亚理</v>
          </cell>
          <cell r="E3181" t="str">
            <v>队员</v>
          </cell>
          <cell r="F3181" t="str">
            <v>男</v>
          </cell>
        </row>
        <row r="3182">
          <cell r="D3182" t="str">
            <v>吴晓东</v>
          </cell>
          <cell r="E3182" t="str">
            <v>滑索/戏水教练</v>
          </cell>
          <cell r="F3182" t="str">
            <v>男</v>
          </cell>
        </row>
        <row r="3183">
          <cell r="D3183" t="str">
            <v>黄海英</v>
          </cell>
          <cell r="E3183" t="str">
            <v>收银员</v>
          </cell>
          <cell r="F3183" t="str">
            <v>女</v>
          </cell>
        </row>
        <row r="3184">
          <cell r="D3184" t="str">
            <v>李承钦</v>
          </cell>
          <cell r="E3184" t="str">
            <v>讲解员</v>
          </cell>
          <cell r="F3184" t="str">
            <v>男</v>
          </cell>
        </row>
        <row r="3185">
          <cell r="D3185" t="str">
            <v>郑娇娜</v>
          </cell>
          <cell r="E3185" t="str">
            <v>讲解员</v>
          </cell>
          <cell r="F3185" t="str">
            <v>女</v>
          </cell>
        </row>
        <row r="3186">
          <cell r="D3186" t="str">
            <v>张海政</v>
          </cell>
          <cell r="E3186" t="str">
            <v>队员</v>
          </cell>
          <cell r="F3186" t="str">
            <v>男</v>
          </cell>
        </row>
        <row r="3187">
          <cell r="D3187" t="str">
            <v>朱智伟</v>
          </cell>
          <cell r="E3187" t="str">
            <v>调度</v>
          </cell>
          <cell r="F3187" t="str">
            <v>男</v>
          </cell>
        </row>
        <row r="3188">
          <cell r="D3188" t="str">
            <v>凌翼</v>
          </cell>
          <cell r="E3188" t="str">
            <v>大巴车驾驶员</v>
          </cell>
          <cell r="F3188" t="str">
            <v>男</v>
          </cell>
        </row>
        <row r="3189">
          <cell r="D3189" t="str">
            <v>李云飞</v>
          </cell>
          <cell r="E3189" t="str">
            <v>滑索/戏水教练</v>
          </cell>
          <cell r="F3189" t="str">
            <v>男</v>
          </cell>
        </row>
        <row r="3190">
          <cell r="D3190" t="str">
            <v>刘元辉</v>
          </cell>
          <cell r="E3190" t="str">
            <v>电瓶车驾驶员</v>
          </cell>
          <cell r="F3190" t="str">
            <v>男</v>
          </cell>
        </row>
        <row r="3191">
          <cell r="D3191" t="str">
            <v>王秀玲</v>
          </cell>
          <cell r="E3191" t="str">
            <v>培训助理</v>
          </cell>
          <cell r="F3191" t="str">
            <v>女</v>
          </cell>
        </row>
        <row r="3192">
          <cell r="D3192" t="str">
            <v>黄紫婷</v>
          </cell>
          <cell r="E3192" t="str">
            <v>装备发放员</v>
          </cell>
          <cell r="F3192" t="str">
            <v>女</v>
          </cell>
        </row>
        <row r="3193">
          <cell r="D3193" t="str">
            <v>陈敏存</v>
          </cell>
          <cell r="E3193" t="str">
            <v>队员</v>
          </cell>
          <cell r="F3193" t="str">
            <v>男</v>
          </cell>
        </row>
        <row r="3194">
          <cell r="D3194" t="str">
            <v>吴爱音</v>
          </cell>
          <cell r="E3194" t="str">
            <v>实习生</v>
          </cell>
          <cell r="F3194" t="str">
            <v>女</v>
          </cell>
        </row>
        <row r="3195">
          <cell r="D3195" t="str">
            <v>颜督</v>
          </cell>
          <cell r="E3195" t="str">
            <v>传菜员</v>
          </cell>
          <cell r="F3195" t="str">
            <v>男</v>
          </cell>
        </row>
        <row r="3196">
          <cell r="D3196" t="str">
            <v>陈坤</v>
          </cell>
          <cell r="E3196" t="str">
            <v>队员</v>
          </cell>
          <cell r="F3196" t="str">
            <v>男</v>
          </cell>
        </row>
        <row r="3197">
          <cell r="D3197" t="str">
            <v>刘良将</v>
          </cell>
          <cell r="E3197" t="str">
            <v>大巴车驾驶员</v>
          </cell>
          <cell r="F3197" t="str">
            <v>男</v>
          </cell>
        </row>
        <row r="3198">
          <cell r="D3198" t="str">
            <v>吴艳慧</v>
          </cell>
          <cell r="E3198" t="str">
            <v>讲解员</v>
          </cell>
          <cell r="F3198" t="str">
            <v>女</v>
          </cell>
        </row>
        <row r="3199">
          <cell r="D3199" t="str">
            <v>姚洒洒</v>
          </cell>
          <cell r="E3199" t="str">
            <v>实习生</v>
          </cell>
          <cell r="F3199" t="str">
            <v>女</v>
          </cell>
        </row>
        <row r="3200">
          <cell r="D3200" t="str">
            <v>车茂芳</v>
          </cell>
          <cell r="E3200" t="str">
            <v>驾驶员</v>
          </cell>
          <cell r="F3200" t="str">
            <v>男</v>
          </cell>
        </row>
        <row r="3201">
          <cell r="D3201" t="str">
            <v>刘亮</v>
          </cell>
          <cell r="E3201" t="str">
            <v>大巴车驾驶员</v>
          </cell>
          <cell r="F3201" t="str">
            <v>男</v>
          </cell>
        </row>
        <row r="3202">
          <cell r="D3202" t="str">
            <v>李泰龙</v>
          </cell>
          <cell r="E3202" t="str">
            <v>实习生</v>
          </cell>
          <cell r="F3202" t="str">
            <v>男</v>
          </cell>
        </row>
        <row r="3203">
          <cell r="D3203" t="str">
            <v>高少城</v>
          </cell>
          <cell r="E3203" t="str">
            <v>洗碗临时工</v>
          </cell>
          <cell r="F3203" t="str">
            <v>女</v>
          </cell>
        </row>
        <row r="3204">
          <cell r="D3204" t="str">
            <v>高秀春</v>
          </cell>
          <cell r="E3204" t="str">
            <v>楼面临时工</v>
          </cell>
          <cell r="F3204" t="str">
            <v>女</v>
          </cell>
        </row>
        <row r="3205">
          <cell r="D3205" t="str">
            <v>纪春怡</v>
          </cell>
          <cell r="E3205" t="str">
            <v>文员</v>
          </cell>
          <cell r="F3205" t="str">
            <v>女</v>
          </cell>
        </row>
        <row r="3206">
          <cell r="D3206" t="str">
            <v>黄益</v>
          </cell>
          <cell r="E3206" t="str">
            <v>酒水员</v>
          </cell>
          <cell r="F3206" t="str">
            <v>男</v>
          </cell>
        </row>
        <row r="3207">
          <cell r="D3207" t="str">
            <v>李佩知</v>
          </cell>
          <cell r="E3207" t="str">
            <v>仓库主管</v>
          </cell>
          <cell r="F3207" t="str">
            <v>男</v>
          </cell>
        </row>
        <row r="3208">
          <cell r="D3208" t="str">
            <v>范云莉</v>
          </cell>
          <cell r="E3208" t="str">
            <v>实习生</v>
          </cell>
          <cell r="F3208" t="str">
            <v>女</v>
          </cell>
        </row>
        <row r="3209">
          <cell r="D3209" t="str">
            <v>蒋珊珊</v>
          </cell>
          <cell r="E3209" t="str">
            <v>实习生</v>
          </cell>
          <cell r="F3209" t="str">
            <v>女</v>
          </cell>
        </row>
        <row r="3210">
          <cell r="D3210" t="str">
            <v>周琼妹</v>
          </cell>
          <cell r="E3210" t="str">
            <v>实习生</v>
          </cell>
          <cell r="F3210" t="str">
            <v>女</v>
          </cell>
        </row>
        <row r="3211">
          <cell r="D3211" t="str">
            <v>黄陈杨</v>
          </cell>
          <cell r="E3211" t="str">
            <v>队员</v>
          </cell>
          <cell r="F3211" t="str">
            <v>男</v>
          </cell>
        </row>
        <row r="3212">
          <cell r="D3212" t="str">
            <v>刘永明</v>
          </cell>
          <cell r="E3212" t="str">
            <v>网络工程师</v>
          </cell>
          <cell r="F3212" t="str">
            <v>男</v>
          </cell>
        </row>
        <row r="3213">
          <cell r="D3213" t="str">
            <v>林和民</v>
          </cell>
          <cell r="E3213" t="str">
            <v>木工</v>
          </cell>
          <cell r="F3213" t="str">
            <v>男</v>
          </cell>
        </row>
        <row r="3214">
          <cell r="D3214" t="str">
            <v>高泽昌</v>
          </cell>
          <cell r="E3214" t="str">
            <v>队员</v>
          </cell>
          <cell r="F3214" t="str">
            <v>男</v>
          </cell>
        </row>
        <row r="3215">
          <cell r="D3215" t="str">
            <v>蔡秋梅</v>
          </cell>
          <cell r="E3215" t="str">
            <v>实习生</v>
          </cell>
          <cell r="F3215" t="str">
            <v>女</v>
          </cell>
        </row>
        <row r="3216">
          <cell r="D3216" t="str">
            <v>杨显勇</v>
          </cell>
          <cell r="E3216" t="str">
            <v>临时工</v>
          </cell>
          <cell r="F3216" t="str">
            <v>女</v>
          </cell>
        </row>
        <row r="3217">
          <cell r="D3217" t="str">
            <v>董菊香</v>
          </cell>
          <cell r="E3217" t="str">
            <v>临时工</v>
          </cell>
          <cell r="F3217" t="str">
            <v>女</v>
          </cell>
        </row>
        <row r="3218">
          <cell r="D3218" t="str">
            <v>文禄坤</v>
          </cell>
          <cell r="E3218" t="str">
            <v>客房服务员</v>
          </cell>
          <cell r="F3218" t="str">
            <v>女</v>
          </cell>
        </row>
        <row r="3219">
          <cell r="D3219" t="str">
            <v>陶友琴</v>
          </cell>
          <cell r="E3219" t="str">
            <v>服务员</v>
          </cell>
          <cell r="F3219" t="str">
            <v>女</v>
          </cell>
        </row>
        <row r="3220">
          <cell r="D3220" t="str">
            <v>王守廷</v>
          </cell>
          <cell r="E3220" t="str">
            <v>炒锅厨师</v>
          </cell>
          <cell r="F3220" t="str">
            <v>男</v>
          </cell>
        </row>
        <row r="3221">
          <cell r="D3221" t="str">
            <v>罗华兵</v>
          </cell>
          <cell r="E3221" t="str">
            <v>队员</v>
          </cell>
          <cell r="F3221" t="str">
            <v>男</v>
          </cell>
        </row>
        <row r="3222">
          <cell r="D3222" t="str">
            <v>周兴强</v>
          </cell>
          <cell r="E3222" t="str">
            <v>队员</v>
          </cell>
          <cell r="F3222" t="str">
            <v>男</v>
          </cell>
        </row>
        <row r="3223">
          <cell r="D3223" t="str">
            <v>陈垂荣</v>
          </cell>
          <cell r="E3223" t="str">
            <v>滑索/戏水教练</v>
          </cell>
          <cell r="F3223" t="str">
            <v>男</v>
          </cell>
        </row>
        <row r="3224">
          <cell r="D3224" t="str">
            <v>林少聪</v>
          </cell>
          <cell r="E3224" t="str">
            <v>滑索/戏水教练</v>
          </cell>
          <cell r="F3224" t="str">
            <v>男</v>
          </cell>
        </row>
        <row r="3225">
          <cell r="D3225" t="str">
            <v>王英超</v>
          </cell>
          <cell r="E3225" t="str">
            <v>电瓶车驾驶员</v>
          </cell>
          <cell r="F3225" t="str">
            <v>男</v>
          </cell>
        </row>
        <row r="3226">
          <cell r="D3226" t="str">
            <v>李冠念</v>
          </cell>
          <cell r="E3226" t="str">
            <v>传菜员</v>
          </cell>
          <cell r="F3226" t="str">
            <v>男</v>
          </cell>
        </row>
        <row r="3227">
          <cell r="D3227" t="str">
            <v>林春萍</v>
          </cell>
          <cell r="E3227" t="str">
            <v>讲解员</v>
          </cell>
          <cell r="F3227" t="str">
            <v>女</v>
          </cell>
        </row>
        <row r="3228">
          <cell r="D3228" t="str">
            <v>王丽娴</v>
          </cell>
          <cell r="E3228" t="str">
            <v>实习生</v>
          </cell>
          <cell r="F3228" t="str">
            <v>女</v>
          </cell>
        </row>
        <row r="3229">
          <cell r="D3229" t="str">
            <v>徐小妹</v>
          </cell>
          <cell r="E3229" t="str">
            <v>实习生</v>
          </cell>
          <cell r="F3229" t="str">
            <v>女</v>
          </cell>
        </row>
        <row r="3230">
          <cell r="D3230" t="str">
            <v>杨德柏</v>
          </cell>
          <cell r="E3230" t="str">
            <v>实习生</v>
          </cell>
          <cell r="F3230" t="str">
            <v>男</v>
          </cell>
        </row>
        <row r="3231">
          <cell r="D3231" t="str">
            <v>魏燕芳</v>
          </cell>
          <cell r="E3231" t="str">
            <v>PA临时工</v>
          </cell>
          <cell r="F3231" t="str">
            <v>女</v>
          </cell>
        </row>
        <row r="3232">
          <cell r="D3232" t="str">
            <v>赵笑笑</v>
          </cell>
          <cell r="E3232" t="str">
            <v>培训助理</v>
          </cell>
          <cell r="F3232" t="str">
            <v>女</v>
          </cell>
        </row>
        <row r="3233">
          <cell r="D3233" t="str">
            <v>黄龙梅</v>
          </cell>
          <cell r="E3233" t="str">
            <v>临时工</v>
          </cell>
          <cell r="F3233" t="str">
            <v>女</v>
          </cell>
        </row>
        <row r="3234">
          <cell r="D3234" t="str">
            <v>黄小飞</v>
          </cell>
          <cell r="E3234" t="str">
            <v>队员</v>
          </cell>
          <cell r="F3234" t="str">
            <v>男</v>
          </cell>
        </row>
        <row r="3235">
          <cell r="D3235" t="str">
            <v>秦德铭</v>
          </cell>
          <cell r="E3235" t="str">
            <v>队员</v>
          </cell>
          <cell r="F3235" t="str">
            <v>男</v>
          </cell>
        </row>
        <row r="3236">
          <cell r="D3236" t="str">
            <v>陈发复</v>
          </cell>
          <cell r="E3236" t="str">
            <v>服务部管理员</v>
          </cell>
          <cell r="F3236" t="str">
            <v>男</v>
          </cell>
        </row>
        <row r="3237">
          <cell r="D3237" t="str">
            <v>高海亮</v>
          </cell>
          <cell r="E3237" t="str">
            <v>队员</v>
          </cell>
          <cell r="F3237" t="str">
            <v>男</v>
          </cell>
        </row>
        <row r="3238">
          <cell r="D3238" t="str">
            <v>王岩</v>
          </cell>
          <cell r="E3238" t="str">
            <v>经理</v>
          </cell>
          <cell r="F3238" t="str">
            <v>男</v>
          </cell>
        </row>
        <row r="3239">
          <cell r="D3239" t="str">
            <v>邬雪</v>
          </cell>
          <cell r="E3239" t="str">
            <v>实习生</v>
          </cell>
          <cell r="F3239" t="str">
            <v>女</v>
          </cell>
        </row>
        <row r="3240">
          <cell r="D3240" t="str">
            <v>童玲</v>
          </cell>
          <cell r="E3240" t="str">
            <v>实习生</v>
          </cell>
          <cell r="F3240" t="str">
            <v>女</v>
          </cell>
        </row>
        <row r="3241">
          <cell r="D3241" t="str">
            <v>文成</v>
          </cell>
          <cell r="E3241" t="str">
            <v>传菜员</v>
          </cell>
          <cell r="F3241" t="str">
            <v>男</v>
          </cell>
        </row>
        <row r="3242">
          <cell r="D3242" t="str">
            <v>吉永明</v>
          </cell>
          <cell r="E3242" t="str">
            <v>电瓶车驾驶员</v>
          </cell>
          <cell r="F3242" t="str">
            <v>男</v>
          </cell>
        </row>
        <row r="3243">
          <cell r="D3243" t="str">
            <v>符秀莲</v>
          </cell>
          <cell r="E3243" t="str">
            <v>文员</v>
          </cell>
          <cell r="F3243" t="str">
            <v>女</v>
          </cell>
        </row>
        <row r="3244">
          <cell r="D3244" t="str">
            <v>王小玲</v>
          </cell>
          <cell r="E3244" t="str">
            <v>实习生</v>
          </cell>
          <cell r="F3244" t="str">
            <v>女</v>
          </cell>
        </row>
        <row r="3245">
          <cell r="D3245" t="str">
            <v>陈亚琼</v>
          </cell>
          <cell r="E3245" t="str">
            <v>实习生</v>
          </cell>
          <cell r="F3245" t="str">
            <v>女</v>
          </cell>
        </row>
        <row r="3246">
          <cell r="D3246" t="str">
            <v>孙小春</v>
          </cell>
          <cell r="E3246" t="str">
            <v>电瓶车维修</v>
          </cell>
          <cell r="F3246" t="str">
            <v>男</v>
          </cell>
        </row>
        <row r="3247">
          <cell r="D3247" t="str">
            <v>吉运造</v>
          </cell>
          <cell r="E3247" t="str">
            <v>调度</v>
          </cell>
          <cell r="F3247" t="str">
            <v>男</v>
          </cell>
        </row>
        <row r="3248">
          <cell r="D3248" t="str">
            <v>林子敏</v>
          </cell>
          <cell r="E3248" t="str">
            <v>服务员</v>
          </cell>
          <cell r="F3248" t="str">
            <v>男</v>
          </cell>
        </row>
        <row r="3249">
          <cell r="D3249" t="str">
            <v>陈霖涛</v>
          </cell>
          <cell r="E3249" t="str">
            <v>滑索/戏水教练</v>
          </cell>
          <cell r="F3249" t="str">
            <v>男</v>
          </cell>
        </row>
        <row r="3250">
          <cell r="D3250" t="str">
            <v>冯保仁</v>
          </cell>
          <cell r="E3250" t="str">
            <v>中巴车驾驶员</v>
          </cell>
          <cell r="F3250" t="str">
            <v>男</v>
          </cell>
        </row>
        <row r="3251">
          <cell r="D3251" t="str">
            <v>梁孙蛟</v>
          </cell>
          <cell r="E3251" t="str">
            <v>实习生</v>
          </cell>
          <cell r="F3251" t="str">
            <v>男</v>
          </cell>
        </row>
        <row r="3252">
          <cell r="D3252" t="str">
            <v>陈娟</v>
          </cell>
          <cell r="E3252" t="str">
            <v>实习生</v>
          </cell>
          <cell r="F3252" t="str">
            <v>女</v>
          </cell>
        </row>
        <row r="3253">
          <cell r="D3253" t="str">
            <v>李雄发</v>
          </cell>
          <cell r="E3253" t="str">
            <v>出租车销售员</v>
          </cell>
          <cell r="F3253" t="str">
            <v>男</v>
          </cell>
        </row>
        <row r="3254">
          <cell r="D3254" t="str">
            <v>田涛</v>
          </cell>
          <cell r="E3254" t="str">
            <v>队员</v>
          </cell>
          <cell r="F3254" t="str">
            <v>男</v>
          </cell>
        </row>
        <row r="3255">
          <cell r="D3255" t="str">
            <v>卓雪婷</v>
          </cell>
          <cell r="E3255" t="str">
            <v>服务员</v>
          </cell>
          <cell r="F3255" t="str">
            <v>女</v>
          </cell>
        </row>
        <row r="3256">
          <cell r="D3256" t="str">
            <v>崔经烈</v>
          </cell>
          <cell r="E3256" t="str">
            <v>讲解员</v>
          </cell>
          <cell r="F3256" t="str">
            <v>男</v>
          </cell>
        </row>
        <row r="3257">
          <cell r="D3257" t="str">
            <v>李乐峰</v>
          </cell>
          <cell r="E3257" t="str">
            <v>队员</v>
          </cell>
          <cell r="F3257" t="str">
            <v>男</v>
          </cell>
        </row>
        <row r="3258">
          <cell r="D3258" t="str">
            <v>陈卫华</v>
          </cell>
          <cell r="E3258" t="str">
            <v>驾驶员</v>
          </cell>
          <cell r="F3258" t="str">
            <v>男</v>
          </cell>
        </row>
        <row r="3259">
          <cell r="D3259" t="str">
            <v>陈绵娇</v>
          </cell>
          <cell r="E3259" t="str">
            <v>讲解员</v>
          </cell>
          <cell r="F3259" t="str">
            <v>女</v>
          </cell>
        </row>
        <row r="3260">
          <cell r="D3260" t="str">
            <v>高城</v>
          </cell>
          <cell r="E3260" t="str">
            <v>调度</v>
          </cell>
          <cell r="F3260" t="str">
            <v>男</v>
          </cell>
        </row>
        <row r="3261">
          <cell r="D3261" t="str">
            <v>钟一波</v>
          </cell>
          <cell r="E3261" t="str">
            <v>电工</v>
          </cell>
          <cell r="F3261" t="str">
            <v>男</v>
          </cell>
        </row>
        <row r="3262">
          <cell r="D3262" t="str">
            <v>陈礼问</v>
          </cell>
          <cell r="E3262" t="str">
            <v>讲解员</v>
          </cell>
          <cell r="F3262" t="str">
            <v>男</v>
          </cell>
        </row>
        <row r="3263">
          <cell r="D3263" t="str">
            <v>陈桂生</v>
          </cell>
          <cell r="E3263" t="str">
            <v>大巴车驾驶员</v>
          </cell>
          <cell r="F3263" t="str">
            <v>男</v>
          </cell>
        </row>
        <row r="3264">
          <cell r="D3264" t="str">
            <v>郭仁伟</v>
          </cell>
          <cell r="E3264" t="str">
            <v>队员</v>
          </cell>
          <cell r="F3264" t="str">
            <v>男</v>
          </cell>
        </row>
        <row r="3265">
          <cell r="D3265" t="str">
            <v>戴海涛</v>
          </cell>
          <cell r="E3265" t="str">
            <v>驾驶员</v>
          </cell>
          <cell r="F3265" t="str">
            <v>男</v>
          </cell>
        </row>
        <row r="3266">
          <cell r="D3266" t="str">
            <v>黄慧芬</v>
          </cell>
          <cell r="E3266" t="str">
            <v>装备发放员</v>
          </cell>
          <cell r="F3266" t="str">
            <v>女</v>
          </cell>
        </row>
        <row r="3267">
          <cell r="D3267" t="str">
            <v>吴育明</v>
          </cell>
          <cell r="E3267" t="str">
            <v>电瓶车驾驶员</v>
          </cell>
          <cell r="F3267" t="str">
            <v>男</v>
          </cell>
        </row>
        <row r="3268">
          <cell r="D3268" t="str">
            <v>吉程妹</v>
          </cell>
          <cell r="E3268" t="str">
            <v>实习生</v>
          </cell>
          <cell r="F3268" t="str">
            <v>女</v>
          </cell>
        </row>
        <row r="3269">
          <cell r="D3269" t="str">
            <v>张田群</v>
          </cell>
          <cell r="E3269" t="str">
            <v>舞蹈演员</v>
          </cell>
          <cell r="F3269" t="str">
            <v>女</v>
          </cell>
        </row>
        <row r="3270">
          <cell r="D3270" t="str">
            <v>钟海金</v>
          </cell>
          <cell r="E3270" t="str">
            <v>收银员</v>
          </cell>
          <cell r="F3270" t="str">
            <v>女</v>
          </cell>
        </row>
        <row r="3271">
          <cell r="D3271" t="str">
            <v>王绥灵</v>
          </cell>
          <cell r="E3271" t="str">
            <v>实习生</v>
          </cell>
          <cell r="F3271" t="str">
            <v>女</v>
          </cell>
        </row>
        <row r="3272">
          <cell r="D3272" t="str">
            <v>孟玥</v>
          </cell>
          <cell r="E3272" t="str">
            <v>实习生</v>
          </cell>
          <cell r="F3272" t="str">
            <v>女</v>
          </cell>
        </row>
        <row r="3273">
          <cell r="D3273" t="str">
            <v>何应乾</v>
          </cell>
          <cell r="E3273" t="str">
            <v>服务员</v>
          </cell>
          <cell r="F3273" t="str">
            <v>女</v>
          </cell>
        </row>
        <row r="3274">
          <cell r="D3274" t="str">
            <v>符育东</v>
          </cell>
          <cell r="E3274" t="str">
            <v>队员</v>
          </cell>
          <cell r="F3274" t="str">
            <v>男</v>
          </cell>
        </row>
        <row r="3275">
          <cell r="D3275" t="str">
            <v>朱小波</v>
          </cell>
          <cell r="E3275" t="str">
            <v>电瓶车驾驶员</v>
          </cell>
          <cell r="F3275" t="str">
            <v>男</v>
          </cell>
        </row>
        <row r="3276">
          <cell r="D3276" t="str">
            <v>符星曌</v>
          </cell>
          <cell r="E3276" t="str">
            <v>电瓶车驾驶员</v>
          </cell>
          <cell r="F3276" t="str">
            <v>男</v>
          </cell>
        </row>
        <row r="3277">
          <cell r="D3277" t="str">
            <v>王付昌</v>
          </cell>
          <cell r="E3277" t="str">
            <v>泥工领班</v>
          </cell>
          <cell r="F3277" t="str">
            <v>男</v>
          </cell>
        </row>
        <row r="3278">
          <cell r="D3278" t="str">
            <v>张红国</v>
          </cell>
          <cell r="E3278" t="str">
            <v>泥工</v>
          </cell>
          <cell r="F3278" t="str">
            <v>男</v>
          </cell>
        </row>
        <row r="3279">
          <cell r="D3279" t="str">
            <v>朱建明</v>
          </cell>
          <cell r="E3279" t="str">
            <v>队员</v>
          </cell>
          <cell r="F3279" t="str">
            <v>男</v>
          </cell>
        </row>
        <row r="3280">
          <cell r="D3280" t="str">
            <v>闫旭静</v>
          </cell>
          <cell r="E3280" t="str">
            <v>预订员</v>
          </cell>
          <cell r="F3280" t="str">
            <v>女</v>
          </cell>
        </row>
        <row r="3281">
          <cell r="D3281" t="str">
            <v>胡富城</v>
          </cell>
          <cell r="E3281" t="str">
            <v>传菜员</v>
          </cell>
          <cell r="F3281" t="str">
            <v>男</v>
          </cell>
        </row>
        <row r="3282">
          <cell r="D3282" t="str">
            <v>郭旭铖</v>
          </cell>
          <cell r="E3282" t="str">
            <v>实习生</v>
          </cell>
          <cell r="F3282" t="str">
            <v>男</v>
          </cell>
        </row>
        <row r="3283">
          <cell r="D3283" t="str">
            <v>陈启旺</v>
          </cell>
          <cell r="E3283" t="str">
            <v>讲解员</v>
          </cell>
          <cell r="F3283" t="str">
            <v>男</v>
          </cell>
        </row>
        <row r="3284">
          <cell r="D3284" t="str">
            <v>王徐莹</v>
          </cell>
          <cell r="E3284" t="str">
            <v>实习生</v>
          </cell>
          <cell r="F3284" t="str">
            <v>女</v>
          </cell>
        </row>
        <row r="3285">
          <cell r="D3285" t="str">
            <v>胡海乙</v>
          </cell>
          <cell r="E3285" t="str">
            <v>实习生</v>
          </cell>
          <cell r="F3285" t="str">
            <v>女</v>
          </cell>
        </row>
        <row r="3286">
          <cell r="D3286" t="str">
            <v>高小琴</v>
          </cell>
          <cell r="E3286" t="str">
            <v>服务员</v>
          </cell>
          <cell r="F3286" t="str">
            <v>女</v>
          </cell>
        </row>
        <row r="3287">
          <cell r="D3287" t="str">
            <v>臧文娟</v>
          </cell>
          <cell r="E3287" t="str">
            <v>服务员</v>
          </cell>
          <cell r="F3287" t="str">
            <v>女</v>
          </cell>
        </row>
        <row r="3288">
          <cell r="D3288" t="str">
            <v>陈运丰</v>
          </cell>
          <cell r="E3288" t="str">
            <v>实习生（舞蹈演员）</v>
          </cell>
          <cell r="F3288" t="str">
            <v>男</v>
          </cell>
        </row>
        <row r="3289">
          <cell r="D3289" t="str">
            <v>杨浩</v>
          </cell>
          <cell r="E3289" t="str">
            <v>切配</v>
          </cell>
          <cell r="F3289" t="str">
            <v>男</v>
          </cell>
        </row>
        <row r="3290">
          <cell r="D3290" t="str">
            <v>张杰松</v>
          </cell>
          <cell r="E3290" t="str">
            <v>电瓶车驾驶员</v>
          </cell>
          <cell r="F3290" t="str">
            <v>男</v>
          </cell>
        </row>
        <row r="3291">
          <cell r="D3291" t="str">
            <v>林燕芳</v>
          </cell>
          <cell r="E3291" t="str">
            <v>收银员</v>
          </cell>
          <cell r="F3291" t="str">
            <v>女</v>
          </cell>
        </row>
        <row r="3292">
          <cell r="D3292" t="str">
            <v>陈玉金</v>
          </cell>
          <cell r="E3292" t="str">
            <v>收银员</v>
          </cell>
          <cell r="F3292" t="str">
            <v>女</v>
          </cell>
        </row>
        <row r="3293">
          <cell r="D3293" t="str">
            <v>周凤鸾</v>
          </cell>
          <cell r="E3293" t="str">
            <v>实习生</v>
          </cell>
          <cell r="F3293" t="str">
            <v>女</v>
          </cell>
        </row>
        <row r="3294">
          <cell r="D3294" t="str">
            <v>陈辉城</v>
          </cell>
          <cell r="E3294" t="str">
            <v>队员</v>
          </cell>
          <cell r="F3294" t="str">
            <v>男</v>
          </cell>
        </row>
        <row r="3295">
          <cell r="D3295" t="str">
            <v>王振宇</v>
          </cell>
          <cell r="E3295" t="str">
            <v>队员</v>
          </cell>
          <cell r="F3295" t="str">
            <v>男</v>
          </cell>
        </row>
        <row r="3296">
          <cell r="D3296" t="str">
            <v>李霞</v>
          </cell>
          <cell r="E3296" t="str">
            <v>营业员</v>
          </cell>
          <cell r="F3296" t="str">
            <v>女</v>
          </cell>
        </row>
        <row r="3297">
          <cell r="D3297" t="str">
            <v>黄国平</v>
          </cell>
          <cell r="E3297" t="str">
            <v>驾驶员</v>
          </cell>
          <cell r="F3297" t="str">
            <v>男</v>
          </cell>
        </row>
        <row r="3298">
          <cell r="D3298" t="str">
            <v>赵依尘</v>
          </cell>
          <cell r="E3298" t="str">
            <v>实习生</v>
          </cell>
          <cell r="F3298" t="str">
            <v>女</v>
          </cell>
        </row>
        <row r="3299">
          <cell r="D3299" t="str">
            <v>庄国胜</v>
          </cell>
          <cell r="E3299" t="str">
            <v>经理</v>
          </cell>
          <cell r="F3299" t="str">
            <v>男</v>
          </cell>
        </row>
        <row r="3300">
          <cell r="D3300" t="str">
            <v>徐光耀</v>
          </cell>
          <cell r="E3300" t="str">
            <v>队员</v>
          </cell>
          <cell r="F3300" t="str">
            <v>男</v>
          </cell>
        </row>
        <row r="3301">
          <cell r="D3301" t="str">
            <v>董韦</v>
          </cell>
          <cell r="E3301" t="str">
            <v>临时工（员工餐）</v>
          </cell>
          <cell r="F3301" t="str">
            <v>女</v>
          </cell>
        </row>
        <row r="3302">
          <cell r="D3302" t="str">
            <v>赵峰仁</v>
          </cell>
          <cell r="E3302" t="str">
            <v>电瓶车驾驶员</v>
          </cell>
          <cell r="F3302" t="str">
            <v>男</v>
          </cell>
        </row>
        <row r="3303">
          <cell r="D3303" t="str">
            <v>郑斯强</v>
          </cell>
          <cell r="E3303" t="str">
            <v>电瓶车维修</v>
          </cell>
          <cell r="F3303" t="str">
            <v>男</v>
          </cell>
        </row>
        <row r="3304">
          <cell r="D3304" t="str">
            <v>陈定康</v>
          </cell>
          <cell r="E3304" t="str">
            <v>打荷厨工</v>
          </cell>
          <cell r="F3304" t="str">
            <v>男</v>
          </cell>
        </row>
        <row r="3305">
          <cell r="D3305" t="str">
            <v>符鼎</v>
          </cell>
          <cell r="E3305" t="str">
            <v>实习生</v>
          </cell>
          <cell r="F3305" t="str">
            <v>男</v>
          </cell>
        </row>
        <row r="3306">
          <cell r="D3306" t="str">
            <v>邹玉兴</v>
          </cell>
          <cell r="E3306" t="str">
            <v>客房服务员</v>
          </cell>
          <cell r="F3306" t="str">
            <v>女</v>
          </cell>
        </row>
        <row r="3307">
          <cell r="D3307" t="str">
            <v>陈杨芳</v>
          </cell>
          <cell r="E3307" t="str">
            <v>会计</v>
          </cell>
          <cell r="F3307" t="str">
            <v>女</v>
          </cell>
        </row>
        <row r="3308">
          <cell r="D3308" t="str">
            <v>赵倩</v>
          </cell>
          <cell r="E3308" t="str">
            <v>讲解员</v>
          </cell>
          <cell r="F3308" t="str">
            <v>女</v>
          </cell>
        </row>
        <row r="3309">
          <cell r="D3309" t="str">
            <v>王海春</v>
          </cell>
          <cell r="E3309" t="str">
            <v>戏水教练</v>
          </cell>
          <cell r="F3309" t="str">
            <v>男</v>
          </cell>
        </row>
        <row r="3310">
          <cell r="D3310" t="str">
            <v>张建许</v>
          </cell>
          <cell r="E3310" t="str">
            <v>泥工</v>
          </cell>
          <cell r="F3310" t="str">
            <v>男</v>
          </cell>
        </row>
        <row r="3311">
          <cell r="D3311" t="str">
            <v>张连坡</v>
          </cell>
          <cell r="E3311" t="str">
            <v>木工</v>
          </cell>
          <cell r="F3311" t="str">
            <v>男</v>
          </cell>
        </row>
        <row r="3312">
          <cell r="D3312" t="str">
            <v>张红</v>
          </cell>
          <cell r="E3312" t="str">
            <v>客房服务员</v>
          </cell>
          <cell r="F3312" t="str">
            <v>女</v>
          </cell>
        </row>
        <row r="3313">
          <cell r="D3313" t="str">
            <v>陈青枚</v>
          </cell>
          <cell r="E3313" t="str">
            <v>临时工</v>
          </cell>
          <cell r="F3313" t="str">
            <v>女</v>
          </cell>
        </row>
        <row r="3314">
          <cell r="D3314" t="str">
            <v>胡张明</v>
          </cell>
          <cell r="E3314" t="str">
            <v>领班</v>
          </cell>
          <cell r="F3314" t="str">
            <v>男</v>
          </cell>
        </row>
        <row r="3315">
          <cell r="D3315" t="str">
            <v>陈米洁</v>
          </cell>
          <cell r="E3315" t="str">
            <v>服务员</v>
          </cell>
          <cell r="F3315" t="str">
            <v>女</v>
          </cell>
        </row>
        <row r="3316">
          <cell r="D3316" t="str">
            <v>张遂林</v>
          </cell>
          <cell r="E3316" t="str">
            <v>副经理</v>
          </cell>
          <cell r="F3316" t="str">
            <v>男</v>
          </cell>
        </row>
        <row r="3317">
          <cell r="D3317" t="str">
            <v>张翔</v>
          </cell>
          <cell r="E3317" t="str">
            <v>队员</v>
          </cell>
          <cell r="F3317" t="str">
            <v>男</v>
          </cell>
        </row>
        <row r="3318">
          <cell r="D3318" t="str">
            <v>苏小红</v>
          </cell>
          <cell r="E3318" t="str">
            <v>营业员</v>
          </cell>
          <cell r="F3318" t="str">
            <v>女</v>
          </cell>
        </row>
        <row r="3319">
          <cell r="D3319" t="str">
            <v>苏在兴</v>
          </cell>
          <cell r="E3319" t="str">
            <v>泥工</v>
          </cell>
          <cell r="F3319" t="str">
            <v>男</v>
          </cell>
        </row>
        <row r="3320">
          <cell r="D3320" t="str">
            <v>许爱梅</v>
          </cell>
          <cell r="E3320" t="str">
            <v>客房部主管</v>
          </cell>
          <cell r="F3320" t="str">
            <v>女</v>
          </cell>
        </row>
        <row r="3321">
          <cell r="D3321" t="str">
            <v>吉智辉</v>
          </cell>
          <cell r="E3321" t="str">
            <v>驾驶员</v>
          </cell>
          <cell r="F3321" t="str">
            <v>男</v>
          </cell>
        </row>
        <row r="3322">
          <cell r="D3322" t="str">
            <v>刘淑娟</v>
          </cell>
          <cell r="E3322" t="str">
            <v>文员</v>
          </cell>
          <cell r="F3322" t="str">
            <v>女</v>
          </cell>
        </row>
        <row r="3323">
          <cell r="D3323" t="str">
            <v>陈琼德</v>
          </cell>
          <cell r="E3323" t="str">
            <v>大巴车驾驶员</v>
          </cell>
          <cell r="F3323" t="str">
            <v>男</v>
          </cell>
        </row>
        <row r="3324">
          <cell r="D3324" t="str">
            <v>王雨江</v>
          </cell>
          <cell r="E3324" t="str">
            <v>净水污水运行领班</v>
          </cell>
          <cell r="F3324" t="str">
            <v>男</v>
          </cell>
        </row>
        <row r="3325">
          <cell r="D3325" t="str">
            <v>高利勇</v>
          </cell>
          <cell r="E3325" t="str">
            <v>讲解员</v>
          </cell>
          <cell r="F3325" t="str">
            <v>女</v>
          </cell>
        </row>
        <row r="3326">
          <cell r="D3326" t="str">
            <v>林星龙</v>
          </cell>
          <cell r="E3326" t="str">
            <v>讲解员</v>
          </cell>
          <cell r="F3326" t="str">
            <v>男</v>
          </cell>
        </row>
        <row r="3327">
          <cell r="D3327" t="str">
            <v>陈子亮</v>
          </cell>
          <cell r="E3327" t="str">
            <v>电焊小工</v>
          </cell>
          <cell r="F3327" t="str">
            <v>男</v>
          </cell>
        </row>
        <row r="3328">
          <cell r="D3328" t="str">
            <v>黄志海</v>
          </cell>
          <cell r="E3328" t="str">
            <v>大巴车驾驶员</v>
          </cell>
          <cell r="F3328" t="str">
            <v>男</v>
          </cell>
        </row>
        <row r="3329">
          <cell r="D3329" t="str">
            <v>胡茂选</v>
          </cell>
          <cell r="E3329" t="str">
            <v>实习生（预订）</v>
          </cell>
          <cell r="F3329" t="str">
            <v>男</v>
          </cell>
        </row>
        <row r="3330">
          <cell r="D3330" t="str">
            <v>洪福慧</v>
          </cell>
          <cell r="E3330" t="str">
            <v>实习生</v>
          </cell>
          <cell r="F3330" t="str">
            <v>女</v>
          </cell>
        </row>
        <row r="3331">
          <cell r="D3331" t="str">
            <v>黄伟强</v>
          </cell>
          <cell r="E3331" t="str">
            <v>中巴车驾驶员</v>
          </cell>
          <cell r="F3331" t="str">
            <v>男</v>
          </cell>
        </row>
        <row r="3332">
          <cell r="D3332" t="str">
            <v>严进局</v>
          </cell>
          <cell r="E3332" t="str">
            <v>客房经理</v>
          </cell>
          <cell r="F3332" t="str">
            <v>男</v>
          </cell>
        </row>
        <row r="3333">
          <cell r="D3333" t="str">
            <v>王海伟</v>
          </cell>
          <cell r="E3333" t="str">
            <v>戏水教练</v>
          </cell>
          <cell r="F3333" t="str">
            <v>男</v>
          </cell>
        </row>
        <row r="3334">
          <cell r="D3334" t="str">
            <v>王婆焕</v>
          </cell>
          <cell r="E3334" t="str">
            <v>实习生</v>
          </cell>
          <cell r="F3334" t="str">
            <v>女</v>
          </cell>
        </row>
        <row r="3335">
          <cell r="D3335" t="str">
            <v>赵晓娟</v>
          </cell>
          <cell r="E3335" t="str">
            <v>讲解员</v>
          </cell>
          <cell r="F3335" t="str">
            <v>女</v>
          </cell>
        </row>
        <row r="3336">
          <cell r="D3336" t="str">
            <v>陈小喜</v>
          </cell>
          <cell r="E3336" t="str">
            <v>行政车驾驶员</v>
          </cell>
          <cell r="F3336" t="str">
            <v>男</v>
          </cell>
        </row>
        <row r="3337">
          <cell r="D3337" t="str">
            <v>杨豪</v>
          </cell>
          <cell r="E3337" t="str">
            <v>戏水教练</v>
          </cell>
          <cell r="F3337" t="str">
            <v>男</v>
          </cell>
        </row>
        <row r="3338">
          <cell r="D3338" t="str">
            <v>宋德顺</v>
          </cell>
          <cell r="E3338" t="str">
            <v>大巴车驾驶员</v>
          </cell>
          <cell r="F3338" t="str">
            <v>男</v>
          </cell>
        </row>
        <row r="3339">
          <cell r="D3339" t="str">
            <v>蒙忠坤</v>
          </cell>
          <cell r="E3339" t="str">
            <v>讲解员</v>
          </cell>
          <cell r="F3339" t="str">
            <v>男</v>
          </cell>
        </row>
        <row r="3340">
          <cell r="D3340" t="str">
            <v>陈少妹</v>
          </cell>
          <cell r="E3340" t="str">
            <v>讲解员</v>
          </cell>
          <cell r="F3340" t="str">
            <v>女</v>
          </cell>
        </row>
        <row r="3341">
          <cell r="D3341" t="str">
            <v>谢莹莹</v>
          </cell>
          <cell r="E3341" t="str">
            <v>实习生</v>
          </cell>
          <cell r="F3341" t="str">
            <v>女</v>
          </cell>
        </row>
        <row r="3342">
          <cell r="D3342" t="str">
            <v>王劲</v>
          </cell>
          <cell r="E3342" t="str">
            <v>讲解员</v>
          </cell>
          <cell r="F3342" t="str">
            <v>男</v>
          </cell>
        </row>
        <row r="3343">
          <cell r="D3343" t="str">
            <v>林文智</v>
          </cell>
          <cell r="E3343" t="str">
            <v>实习生（凉菜厨工）</v>
          </cell>
          <cell r="F3343" t="str">
            <v>男</v>
          </cell>
        </row>
        <row r="3344">
          <cell r="D3344" t="str">
            <v>陶纯宝</v>
          </cell>
          <cell r="E3344" t="str">
            <v>讲解员</v>
          </cell>
          <cell r="F3344" t="str">
            <v>男</v>
          </cell>
        </row>
        <row r="3345">
          <cell r="D3345" t="str">
            <v>刘中涵</v>
          </cell>
          <cell r="E3345" t="str">
            <v>电工</v>
          </cell>
          <cell r="F3345" t="str">
            <v>男</v>
          </cell>
        </row>
        <row r="3346">
          <cell r="D3346" t="str">
            <v>周连顺</v>
          </cell>
          <cell r="E3346" t="str">
            <v>实习生</v>
          </cell>
          <cell r="F3346" t="str">
            <v>女</v>
          </cell>
        </row>
        <row r="3347">
          <cell r="D3347" t="str">
            <v>叶文婷</v>
          </cell>
          <cell r="E3347" t="str">
            <v>收银员</v>
          </cell>
          <cell r="F3347" t="str">
            <v>女</v>
          </cell>
        </row>
        <row r="3348">
          <cell r="D3348" t="str">
            <v>蒋文越</v>
          </cell>
          <cell r="E3348" t="str">
            <v>车辆调度员</v>
          </cell>
          <cell r="F3348" t="str">
            <v>男</v>
          </cell>
        </row>
        <row r="3349">
          <cell r="D3349" t="str">
            <v>赵俊</v>
          </cell>
          <cell r="E3349" t="str">
            <v>电工</v>
          </cell>
          <cell r="F3349" t="str">
            <v>男</v>
          </cell>
        </row>
        <row r="3350">
          <cell r="D3350" t="str">
            <v>谭琳琳</v>
          </cell>
          <cell r="E3350" t="str">
            <v>实习生（员工餐小卖管理员部）</v>
          </cell>
          <cell r="F3350" t="str">
            <v>女</v>
          </cell>
        </row>
        <row r="3351">
          <cell r="D3351" t="str">
            <v>高秋红</v>
          </cell>
          <cell r="E3351" t="str">
            <v>凉菜主管</v>
          </cell>
          <cell r="F3351" t="str">
            <v>男</v>
          </cell>
        </row>
        <row r="3352">
          <cell r="D3352" t="str">
            <v>李凤花</v>
          </cell>
          <cell r="E3352" t="str">
            <v>面点厨师</v>
          </cell>
          <cell r="F3352" t="str">
            <v>女</v>
          </cell>
        </row>
        <row r="3353">
          <cell r="D3353" t="str">
            <v>李华进</v>
          </cell>
          <cell r="E3353" t="str">
            <v>大巴车驾驶员</v>
          </cell>
          <cell r="F3353" t="str">
            <v>男</v>
          </cell>
        </row>
        <row r="3354">
          <cell r="D3354" t="str">
            <v>莫俊君</v>
          </cell>
          <cell r="E3354" t="str">
            <v>音响师</v>
          </cell>
          <cell r="F3354" t="str">
            <v>男</v>
          </cell>
        </row>
        <row r="3355">
          <cell r="D3355" t="str">
            <v>陈道明</v>
          </cell>
          <cell r="E3355" t="str">
            <v>面点主管</v>
          </cell>
          <cell r="F3355" t="str">
            <v>男</v>
          </cell>
        </row>
        <row r="3356">
          <cell r="D3356" t="str">
            <v>唐华</v>
          </cell>
          <cell r="E3356" t="str">
            <v>队员</v>
          </cell>
          <cell r="F3356" t="str">
            <v>男</v>
          </cell>
        </row>
        <row r="3357">
          <cell r="D3357" t="str">
            <v>段芬容</v>
          </cell>
          <cell r="E3357" t="str">
            <v>文员</v>
          </cell>
          <cell r="F3357" t="str">
            <v>女</v>
          </cell>
        </row>
        <row r="3358">
          <cell r="D3358" t="str">
            <v>陈亚妹</v>
          </cell>
          <cell r="E3358" t="str">
            <v>实习生</v>
          </cell>
          <cell r="F3358" t="str">
            <v>女</v>
          </cell>
        </row>
        <row r="3359">
          <cell r="D3359" t="str">
            <v>黄思瑶</v>
          </cell>
          <cell r="E3359" t="str">
            <v>实习生</v>
          </cell>
          <cell r="F3359" t="str">
            <v>男</v>
          </cell>
        </row>
        <row r="3360">
          <cell r="D3360" t="str">
            <v>董亚德</v>
          </cell>
          <cell r="E3360" t="str">
            <v>队员</v>
          </cell>
          <cell r="F3360" t="str">
            <v>男</v>
          </cell>
        </row>
        <row r="3361">
          <cell r="D3361" t="str">
            <v>董大兴</v>
          </cell>
          <cell r="E3361" t="str">
            <v>队员</v>
          </cell>
          <cell r="F3361" t="str">
            <v>男</v>
          </cell>
        </row>
        <row r="3362">
          <cell r="D3362" t="str">
            <v>孙玉</v>
          </cell>
          <cell r="E3362" t="str">
            <v>客房经理</v>
          </cell>
          <cell r="F3362" t="str">
            <v>男</v>
          </cell>
        </row>
        <row r="3363">
          <cell r="D3363" t="str">
            <v>李俊良</v>
          </cell>
          <cell r="E3363" t="str">
            <v>大巴车驾驶员</v>
          </cell>
          <cell r="F3363" t="str">
            <v>男</v>
          </cell>
        </row>
        <row r="3364">
          <cell r="D3364" t="str">
            <v>林琦棉</v>
          </cell>
          <cell r="E3364" t="str">
            <v>戏水教练</v>
          </cell>
          <cell r="F3364" t="str">
            <v>男</v>
          </cell>
        </row>
        <row r="3365">
          <cell r="D3365" t="str">
            <v>张周</v>
          </cell>
          <cell r="E3365" t="str">
            <v>音响师</v>
          </cell>
          <cell r="F3365" t="str">
            <v>男</v>
          </cell>
        </row>
        <row r="3366">
          <cell r="D3366" t="str">
            <v>许莹</v>
          </cell>
          <cell r="E3366" t="str">
            <v>总仓系统管理员</v>
          </cell>
          <cell r="F3366" t="str">
            <v>女</v>
          </cell>
        </row>
        <row r="3367">
          <cell r="D3367" t="str">
            <v>黄秀朋</v>
          </cell>
          <cell r="E3367" t="str">
            <v>酒水员</v>
          </cell>
          <cell r="F3367" t="str">
            <v>女</v>
          </cell>
        </row>
        <row r="3368">
          <cell r="D3368" t="str">
            <v>许珈淇</v>
          </cell>
          <cell r="E3368" t="str">
            <v>实习生</v>
          </cell>
          <cell r="F3368" t="str">
            <v>女</v>
          </cell>
        </row>
        <row r="3369">
          <cell r="D3369" t="str">
            <v>李军强</v>
          </cell>
          <cell r="E3369" t="str">
            <v>戏水教练</v>
          </cell>
          <cell r="F3369" t="str">
            <v>男</v>
          </cell>
        </row>
        <row r="3370">
          <cell r="D3370" t="str">
            <v>鄂占彬</v>
          </cell>
          <cell r="E3370" t="str">
            <v>大巴车驾驶员</v>
          </cell>
          <cell r="F3370" t="str">
            <v>男</v>
          </cell>
        </row>
        <row r="3371">
          <cell r="D3371" t="str">
            <v>李连广</v>
          </cell>
          <cell r="E3371" t="str">
            <v>大巴车驾驶员</v>
          </cell>
          <cell r="F3371" t="str">
            <v>男</v>
          </cell>
        </row>
        <row r="3372">
          <cell r="D3372" t="str">
            <v>吉集科</v>
          </cell>
          <cell r="E3372" t="str">
            <v>队员</v>
          </cell>
          <cell r="F3372" t="str">
            <v>男</v>
          </cell>
        </row>
        <row r="3373">
          <cell r="D3373" t="str">
            <v>苏昶源</v>
          </cell>
          <cell r="E3373" t="str">
            <v>商散销售主管</v>
          </cell>
          <cell r="F3373" t="str">
            <v>男</v>
          </cell>
        </row>
        <row r="3374">
          <cell r="D3374" t="str">
            <v>尹建龙</v>
          </cell>
          <cell r="E3374" t="str">
            <v>戏水教练</v>
          </cell>
          <cell r="F3374" t="str">
            <v>男</v>
          </cell>
        </row>
        <row r="3375">
          <cell r="D3375" t="str">
            <v>白雪</v>
          </cell>
          <cell r="E3375" t="str">
            <v>讲解员</v>
          </cell>
          <cell r="F3375" t="str">
            <v>女</v>
          </cell>
        </row>
        <row r="3376">
          <cell r="D3376" t="str">
            <v>林燕妮</v>
          </cell>
          <cell r="E3376" t="str">
            <v>营业员</v>
          </cell>
          <cell r="F3376" t="str">
            <v>女</v>
          </cell>
        </row>
        <row r="3377">
          <cell r="D3377" t="str">
            <v>王开</v>
          </cell>
          <cell r="E3377" t="str">
            <v>队员</v>
          </cell>
          <cell r="F3377" t="str">
            <v>男</v>
          </cell>
        </row>
        <row r="3378">
          <cell r="D3378" t="str">
            <v>祝贺飞</v>
          </cell>
          <cell r="E3378" t="str">
            <v>电瓶车驾驶员</v>
          </cell>
          <cell r="F3378" t="str">
            <v>男</v>
          </cell>
        </row>
        <row r="3379">
          <cell r="D3379" t="str">
            <v>高海洋</v>
          </cell>
          <cell r="E3379" t="str">
            <v>大巴车驾驶员</v>
          </cell>
          <cell r="F3379" t="str">
            <v>男</v>
          </cell>
        </row>
        <row r="3380">
          <cell r="D3380" t="str">
            <v>吉文</v>
          </cell>
          <cell r="E3380" t="str">
            <v>配送员</v>
          </cell>
          <cell r="F3380" t="str">
            <v>男</v>
          </cell>
        </row>
        <row r="3381">
          <cell r="D3381" t="str">
            <v>钟仁泳</v>
          </cell>
          <cell r="E3381" t="str">
            <v>凉菜主管</v>
          </cell>
          <cell r="F3381" t="str">
            <v>男</v>
          </cell>
        </row>
        <row r="3382">
          <cell r="D3382" t="str">
            <v>卓怀斌</v>
          </cell>
          <cell r="E3382" t="str">
            <v>凉菜厨师</v>
          </cell>
          <cell r="F3382" t="str">
            <v>男</v>
          </cell>
        </row>
        <row r="3383">
          <cell r="D3383" t="str">
            <v>刘伶俐</v>
          </cell>
          <cell r="E3383" t="str">
            <v>接待员</v>
          </cell>
          <cell r="F3383" t="str">
            <v>女</v>
          </cell>
        </row>
        <row r="3384">
          <cell r="D3384" t="str">
            <v>王健</v>
          </cell>
          <cell r="E3384" t="str">
            <v>戏水教练</v>
          </cell>
          <cell r="F3384" t="str">
            <v>男</v>
          </cell>
        </row>
        <row r="3385">
          <cell r="D3385" t="str">
            <v>赖玉芬</v>
          </cell>
          <cell r="E3385" t="str">
            <v>面点厨师</v>
          </cell>
          <cell r="F3385" t="str">
            <v>男</v>
          </cell>
        </row>
        <row r="3386">
          <cell r="D3386" t="str">
            <v>余小玲</v>
          </cell>
          <cell r="E3386" t="str">
            <v>PA保洁员</v>
          </cell>
          <cell r="F3386" t="str">
            <v>女</v>
          </cell>
        </row>
        <row r="3387">
          <cell r="D3387" t="str">
            <v>冯所俊</v>
          </cell>
          <cell r="E3387" t="str">
            <v>大巴车驾驶员</v>
          </cell>
          <cell r="F3387" t="str">
            <v>男</v>
          </cell>
        </row>
        <row r="3388">
          <cell r="D3388" t="str">
            <v>马小婷</v>
          </cell>
          <cell r="E3388" t="str">
            <v>实习生</v>
          </cell>
          <cell r="F3388" t="str">
            <v>女</v>
          </cell>
        </row>
        <row r="3389">
          <cell r="D3389" t="str">
            <v>张新将</v>
          </cell>
          <cell r="E3389" t="str">
            <v>讲解员</v>
          </cell>
          <cell r="F3389" t="str">
            <v>男</v>
          </cell>
        </row>
        <row r="3390">
          <cell r="D3390" t="str">
            <v>黄海飞</v>
          </cell>
          <cell r="E3390" t="str">
            <v>队员</v>
          </cell>
          <cell r="F3390" t="str">
            <v>男</v>
          </cell>
        </row>
        <row r="3391">
          <cell r="D3391" t="str">
            <v>万里蓉</v>
          </cell>
          <cell r="E3391" t="str">
            <v>营业员</v>
          </cell>
          <cell r="F3391" t="str">
            <v>女</v>
          </cell>
        </row>
        <row r="3392">
          <cell r="D3392" t="str">
            <v>冯元石</v>
          </cell>
          <cell r="E3392" t="str">
            <v>讲解员</v>
          </cell>
          <cell r="F3392" t="str">
            <v>男</v>
          </cell>
        </row>
        <row r="3393">
          <cell r="D3393" t="str">
            <v>陆耀文</v>
          </cell>
          <cell r="E3393" t="str">
            <v>戏水教练</v>
          </cell>
          <cell r="F3393" t="str">
            <v>男</v>
          </cell>
        </row>
        <row r="3394">
          <cell r="D3394" t="str">
            <v>彭树学</v>
          </cell>
          <cell r="E3394" t="str">
            <v>工程师</v>
          </cell>
          <cell r="F3394" t="str">
            <v>男</v>
          </cell>
        </row>
        <row r="3395">
          <cell r="D3395" t="str">
            <v>黄念</v>
          </cell>
          <cell r="E3395" t="str">
            <v>出纳</v>
          </cell>
          <cell r="F3395" t="str">
            <v>女</v>
          </cell>
        </row>
        <row r="3396">
          <cell r="D3396" t="str">
            <v>王琦</v>
          </cell>
          <cell r="E3396" t="str">
            <v>收银员</v>
          </cell>
          <cell r="F3396" t="str">
            <v>女</v>
          </cell>
        </row>
        <row r="3397">
          <cell r="D3397" t="str">
            <v>黄家梅</v>
          </cell>
          <cell r="E3397" t="str">
            <v>PA保洁员</v>
          </cell>
          <cell r="F3397" t="str">
            <v>女</v>
          </cell>
        </row>
        <row r="3398">
          <cell r="D3398" t="str">
            <v>董美春</v>
          </cell>
          <cell r="E3398" t="str">
            <v>PA保洁员</v>
          </cell>
          <cell r="F3398" t="str">
            <v>女</v>
          </cell>
        </row>
        <row r="3399">
          <cell r="D3399" t="str">
            <v>李建明</v>
          </cell>
          <cell r="E3399" t="str">
            <v>实习生（打荷）</v>
          </cell>
          <cell r="F3399" t="str">
            <v>男</v>
          </cell>
        </row>
        <row r="3400">
          <cell r="D3400" t="str">
            <v>陈能文</v>
          </cell>
          <cell r="E3400" t="str">
            <v>队员</v>
          </cell>
          <cell r="F3400" t="str">
            <v>男</v>
          </cell>
        </row>
        <row r="3401">
          <cell r="D3401" t="str">
            <v>符之期</v>
          </cell>
          <cell r="E3401" t="str">
            <v>队员</v>
          </cell>
          <cell r="F3401" t="str">
            <v>男</v>
          </cell>
        </row>
        <row r="3402">
          <cell r="D3402" t="str">
            <v>黄俊仕</v>
          </cell>
          <cell r="E3402" t="str">
            <v>凉菜厨工</v>
          </cell>
          <cell r="F3402" t="str">
            <v>男</v>
          </cell>
        </row>
        <row r="3403">
          <cell r="D3403" t="str">
            <v>杨琦婷</v>
          </cell>
          <cell r="E3403" t="str">
            <v>PA保洁员</v>
          </cell>
          <cell r="F3403" t="str">
            <v>女</v>
          </cell>
        </row>
        <row r="3404">
          <cell r="D3404" t="str">
            <v>袁小清</v>
          </cell>
          <cell r="E3404" t="str">
            <v>实习生</v>
          </cell>
          <cell r="F3404" t="str">
            <v>女</v>
          </cell>
        </row>
        <row r="3405">
          <cell r="D3405" t="str">
            <v>蔡建定</v>
          </cell>
          <cell r="E3405" t="str">
            <v>果吧领班</v>
          </cell>
          <cell r="F3405" t="str">
            <v>男</v>
          </cell>
        </row>
        <row r="3406">
          <cell r="D3406" t="str">
            <v>吕小文</v>
          </cell>
          <cell r="E3406" t="str">
            <v>讲解员</v>
          </cell>
          <cell r="F3406" t="str">
            <v>女</v>
          </cell>
        </row>
        <row r="3407">
          <cell r="D3407" t="str">
            <v>陈云峰</v>
          </cell>
          <cell r="E3407" t="str">
            <v>凉菜厨师</v>
          </cell>
          <cell r="F3407" t="str">
            <v>男</v>
          </cell>
        </row>
        <row r="3408">
          <cell r="D3408" t="str">
            <v>王漫漫</v>
          </cell>
          <cell r="E3408" t="str">
            <v>收银员</v>
          </cell>
          <cell r="F3408" t="str">
            <v>女</v>
          </cell>
        </row>
        <row r="3409">
          <cell r="D3409" t="str">
            <v>杨士林</v>
          </cell>
          <cell r="E3409" t="str">
            <v>实习生</v>
          </cell>
          <cell r="F3409" t="str">
            <v>男</v>
          </cell>
        </row>
        <row r="3410">
          <cell r="D3410" t="str">
            <v>黄青云</v>
          </cell>
          <cell r="E3410" t="str">
            <v>队员</v>
          </cell>
          <cell r="F3410" t="str">
            <v>男</v>
          </cell>
        </row>
        <row r="3411">
          <cell r="D3411" t="str">
            <v>冯嘉欣</v>
          </cell>
          <cell r="E3411" t="str">
            <v>讲解员</v>
          </cell>
          <cell r="F3411" t="str">
            <v>男</v>
          </cell>
        </row>
        <row r="3412">
          <cell r="D3412" t="str">
            <v>韩世力</v>
          </cell>
          <cell r="E3412" t="str">
            <v>实习生（工美制作员）</v>
          </cell>
          <cell r="F3412" t="str">
            <v>男</v>
          </cell>
        </row>
        <row r="3413">
          <cell r="D3413" t="str">
            <v>黄成才</v>
          </cell>
          <cell r="E3413" t="str">
            <v>队员</v>
          </cell>
          <cell r="F3413" t="str">
            <v>男</v>
          </cell>
        </row>
        <row r="3414">
          <cell r="D3414" t="str">
            <v>林家维</v>
          </cell>
          <cell r="E3414" t="str">
            <v>戏水教练</v>
          </cell>
          <cell r="F3414" t="str">
            <v>男</v>
          </cell>
        </row>
        <row r="3415">
          <cell r="D3415" t="str">
            <v>郭全新</v>
          </cell>
          <cell r="E3415" t="str">
            <v>中巴车驾驶员</v>
          </cell>
          <cell r="F3415" t="str">
            <v>男</v>
          </cell>
        </row>
        <row r="3416">
          <cell r="D3416" t="str">
            <v>马红月</v>
          </cell>
          <cell r="E3416" t="str">
            <v>实习生</v>
          </cell>
          <cell r="F3416" t="str">
            <v>女</v>
          </cell>
        </row>
        <row r="3417">
          <cell r="D3417" t="str">
            <v>丁淑新</v>
          </cell>
          <cell r="E3417" t="str">
            <v>大巴车驾驶员</v>
          </cell>
          <cell r="F3417" t="str">
            <v>女</v>
          </cell>
        </row>
        <row r="3418">
          <cell r="D3418" t="str">
            <v>董倩</v>
          </cell>
          <cell r="E3418" t="str">
            <v>实习生</v>
          </cell>
          <cell r="F3418" t="str">
            <v>女</v>
          </cell>
        </row>
        <row r="3419">
          <cell r="D3419" t="str">
            <v>陈婵</v>
          </cell>
          <cell r="E3419" t="str">
            <v>实习生</v>
          </cell>
          <cell r="F3419" t="str">
            <v>女</v>
          </cell>
        </row>
        <row r="3420">
          <cell r="D3420" t="str">
            <v>李子翔</v>
          </cell>
          <cell r="E3420" t="str">
            <v>讲解员</v>
          </cell>
          <cell r="F3420" t="str">
            <v>男</v>
          </cell>
        </row>
        <row r="3421">
          <cell r="D3421" t="str">
            <v>王进领</v>
          </cell>
          <cell r="E3421" t="str">
            <v>PA保洁员</v>
          </cell>
          <cell r="F3421" t="str">
            <v>男</v>
          </cell>
        </row>
        <row r="3422">
          <cell r="D3422" t="str">
            <v>范蕾</v>
          </cell>
          <cell r="E3422" t="str">
            <v>实习生</v>
          </cell>
          <cell r="F3422" t="str">
            <v>女</v>
          </cell>
        </row>
        <row r="3423">
          <cell r="D3423" t="str">
            <v>邓建福</v>
          </cell>
          <cell r="E3423" t="str">
            <v>收银员</v>
          </cell>
          <cell r="F3423" t="str">
            <v>女</v>
          </cell>
        </row>
        <row r="3424">
          <cell r="D3424" t="str">
            <v>王春姣</v>
          </cell>
          <cell r="E3424" t="str">
            <v>服务员</v>
          </cell>
          <cell r="F3424" t="str">
            <v>女</v>
          </cell>
        </row>
        <row r="3425">
          <cell r="D3425" t="str">
            <v>乔兰</v>
          </cell>
          <cell r="E3425" t="str">
            <v>经理</v>
          </cell>
          <cell r="F3425" t="str">
            <v>女</v>
          </cell>
        </row>
        <row r="3426">
          <cell r="D3426" t="str">
            <v>郑志猛</v>
          </cell>
          <cell r="E3426" t="str">
            <v>配送员</v>
          </cell>
          <cell r="F3426" t="str">
            <v>男</v>
          </cell>
        </row>
        <row r="3427">
          <cell r="D3427" t="str">
            <v>陈基泽</v>
          </cell>
          <cell r="E3427" t="str">
            <v>队员</v>
          </cell>
          <cell r="F3427" t="str">
            <v>男</v>
          </cell>
        </row>
        <row r="3428">
          <cell r="D3428" t="str">
            <v>符海飞</v>
          </cell>
          <cell r="E3428" t="str">
            <v>行政车驾驶员</v>
          </cell>
          <cell r="F3428" t="str">
            <v>男</v>
          </cell>
        </row>
        <row r="3429">
          <cell r="D3429" t="str">
            <v>沈汝婷</v>
          </cell>
          <cell r="E3429" t="str">
            <v>实习生</v>
          </cell>
          <cell r="F3429" t="str">
            <v>女</v>
          </cell>
        </row>
        <row r="3430">
          <cell r="D3430" t="str">
            <v>陈颖莹</v>
          </cell>
          <cell r="E3430" t="str">
            <v>寒假工</v>
          </cell>
          <cell r="F3430" t="str">
            <v>女</v>
          </cell>
        </row>
        <row r="3431">
          <cell r="D3431" t="str">
            <v>陈艳艳</v>
          </cell>
          <cell r="E3431" t="str">
            <v>寒假工</v>
          </cell>
          <cell r="F3431" t="str">
            <v>女</v>
          </cell>
        </row>
        <row r="3432">
          <cell r="D3432" t="str">
            <v>戴发盛</v>
          </cell>
          <cell r="E3432" t="str">
            <v>员工餐炒锅厨师</v>
          </cell>
          <cell r="F3432" t="str">
            <v>男</v>
          </cell>
        </row>
        <row r="3433">
          <cell r="D3433" t="str">
            <v>黄朝香</v>
          </cell>
          <cell r="E3433" t="str">
            <v>装备发放领班</v>
          </cell>
          <cell r="F3433" t="str">
            <v>女</v>
          </cell>
        </row>
        <row r="3434">
          <cell r="D3434" t="str">
            <v>陈秀凤</v>
          </cell>
          <cell r="E3434" t="str">
            <v>讲解员</v>
          </cell>
          <cell r="F3434" t="str">
            <v>女</v>
          </cell>
        </row>
        <row r="3435">
          <cell r="D3435" t="str">
            <v>刘世权</v>
          </cell>
          <cell r="E3435" t="str">
            <v>实习生</v>
          </cell>
          <cell r="F3435" t="str">
            <v>男</v>
          </cell>
        </row>
        <row r="3436">
          <cell r="D3436" t="str">
            <v>张爱萍</v>
          </cell>
          <cell r="E3436" t="str">
            <v>寒假工</v>
          </cell>
          <cell r="F3436" t="str">
            <v>女</v>
          </cell>
        </row>
        <row r="3437">
          <cell r="D3437" t="str">
            <v>沈继东</v>
          </cell>
          <cell r="E3437" t="str">
            <v>寒假工</v>
          </cell>
          <cell r="F3437" t="str">
            <v>男</v>
          </cell>
        </row>
        <row r="3438">
          <cell r="D3438" t="str">
            <v>黄伟宽</v>
          </cell>
          <cell r="E3438" t="str">
            <v>寒假工</v>
          </cell>
          <cell r="F3438" t="str">
            <v>男</v>
          </cell>
        </row>
        <row r="3439">
          <cell r="D3439" t="str">
            <v>林平安</v>
          </cell>
          <cell r="E3439" t="str">
            <v>寒假工</v>
          </cell>
          <cell r="F3439" t="str">
            <v>男</v>
          </cell>
        </row>
        <row r="3440">
          <cell r="D3440" t="str">
            <v>叶琳琳</v>
          </cell>
          <cell r="E3440" t="str">
            <v>寒假工</v>
          </cell>
          <cell r="F3440" t="str">
            <v>女</v>
          </cell>
        </row>
        <row r="3441">
          <cell r="D3441" t="str">
            <v>陈宸</v>
          </cell>
          <cell r="E3441" t="str">
            <v>寒假工</v>
          </cell>
          <cell r="F3441" t="str">
            <v>女</v>
          </cell>
        </row>
        <row r="3442">
          <cell r="D3442" t="str">
            <v>韦梦爱</v>
          </cell>
          <cell r="E3442" t="str">
            <v>寒假工</v>
          </cell>
          <cell r="F3442" t="str">
            <v>女</v>
          </cell>
        </row>
        <row r="3443">
          <cell r="D3443" t="str">
            <v>李志慧</v>
          </cell>
          <cell r="E3443" t="str">
            <v>寒假工</v>
          </cell>
          <cell r="F3443" t="str">
            <v>女</v>
          </cell>
        </row>
        <row r="3444">
          <cell r="D3444" t="str">
            <v>李吉庆</v>
          </cell>
          <cell r="E3444" t="str">
            <v>寒假工</v>
          </cell>
          <cell r="F3444" t="str">
            <v>男</v>
          </cell>
        </row>
        <row r="3445">
          <cell r="D3445" t="str">
            <v>陈鹏</v>
          </cell>
          <cell r="E3445" t="str">
            <v>寒假工</v>
          </cell>
          <cell r="F3445" t="str">
            <v>男</v>
          </cell>
        </row>
        <row r="3446">
          <cell r="D3446" t="str">
            <v>高琦</v>
          </cell>
          <cell r="E3446" t="str">
            <v>寒假工</v>
          </cell>
          <cell r="F3446" t="str">
            <v>女</v>
          </cell>
        </row>
        <row r="3447">
          <cell r="D3447" t="str">
            <v>黄小背</v>
          </cell>
          <cell r="E3447" t="str">
            <v>寒假工</v>
          </cell>
          <cell r="F3447" t="str">
            <v>女</v>
          </cell>
        </row>
        <row r="3448">
          <cell r="D3448" t="str">
            <v>覃爱琳</v>
          </cell>
          <cell r="E3448" t="str">
            <v>寒假工</v>
          </cell>
          <cell r="F3448" t="str">
            <v>女</v>
          </cell>
        </row>
        <row r="3449">
          <cell r="D3449" t="str">
            <v>卢佳丽</v>
          </cell>
          <cell r="E3449" t="str">
            <v>营业员</v>
          </cell>
          <cell r="F3449" t="str">
            <v>女</v>
          </cell>
        </row>
        <row r="3450">
          <cell r="D3450" t="str">
            <v>蔡文宾</v>
          </cell>
          <cell r="E3450" t="str">
            <v>队员</v>
          </cell>
          <cell r="F3450" t="str">
            <v>男</v>
          </cell>
        </row>
        <row r="3451">
          <cell r="D3451" t="str">
            <v>廖晨阳</v>
          </cell>
          <cell r="E3451" t="str">
            <v>寒假工</v>
          </cell>
          <cell r="F3451" t="str">
            <v>女</v>
          </cell>
        </row>
        <row r="3452">
          <cell r="D3452" t="str">
            <v>庄晓敏</v>
          </cell>
          <cell r="E3452" t="str">
            <v>寒假工</v>
          </cell>
          <cell r="F3452" t="str">
            <v>女</v>
          </cell>
        </row>
        <row r="3453">
          <cell r="D3453" t="str">
            <v>冯推旺</v>
          </cell>
          <cell r="E3453" t="str">
            <v>寒假工</v>
          </cell>
          <cell r="F3453" t="str">
            <v>男</v>
          </cell>
        </row>
        <row r="3454">
          <cell r="D3454" t="str">
            <v>韦汉良</v>
          </cell>
          <cell r="E3454" t="str">
            <v>寒假工</v>
          </cell>
          <cell r="F3454" t="str">
            <v>男</v>
          </cell>
        </row>
        <row r="3455">
          <cell r="D3455" t="str">
            <v>陈博</v>
          </cell>
          <cell r="E3455" t="str">
            <v>寒假工</v>
          </cell>
          <cell r="F3455" t="str">
            <v>男</v>
          </cell>
        </row>
        <row r="3456">
          <cell r="D3456" t="str">
            <v>万天昊</v>
          </cell>
          <cell r="E3456" t="str">
            <v>讲解员</v>
          </cell>
          <cell r="F3456" t="str">
            <v>男</v>
          </cell>
        </row>
        <row r="3457">
          <cell r="D3457" t="str">
            <v>林彬</v>
          </cell>
          <cell r="E3457" t="str">
            <v>寒假工</v>
          </cell>
          <cell r="F3457" t="str">
            <v>男</v>
          </cell>
        </row>
        <row r="3458">
          <cell r="D3458" t="str">
            <v>黄晓雨</v>
          </cell>
          <cell r="E3458" t="str">
            <v>寒假工</v>
          </cell>
          <cell r="F3458" t="str">
            <v>女</v>
          </cell>
        </row>
        <row r="3459">
          <cell r="D3459" t="str">
            <v>刘文</v>
          </cell>
          <cell r="E3459" t="str">
            <v>寒假工</v>
          </cell>
          <cell r="F3459" t="str">
            <v>女</v>
          </cell>
        </row>
        <row r="3460">
          <cell r="D3460" t="str">
            <v>黄冬莹</v>
          </cell>
          <cell r="E3460" t="str">
            <v>寒假工</v>
          </cell>
          <cell r="F3460" t="str">
            <v>女</v>
          </cell>
        </row>
        <row r="3461">
          <cell r="D3461" t="str">
            <v>梁文麒</v>
          </cell>
          <cell r="E3461" t="str">
            <v>寒假工</v>
          </cell>
          <cell r="F3461" t="str">
            <v>男</v>
          </cell>
        </row>
        <row r="3462">
          <cell r="D3462" t="str">
            <v>陈睿豪</v>
          </cell>
          <cell r="E3462" t="str">
            <v>寒假工</v>
          </cell>
          <cell r="F3462" t="str">
            <v>男</v>
          </cell>
        </row>
        <row r="3463">
          <cell r="D3463" t="str">
            <v>黎藜</v>
          </cell>
          <cell r="E3463" t="str">
            <v>寒假工</v>
          </cell>
          <cell r="F3463" t="str">
            <v>男</v>
          </cell>
        </row>
        <row r="3464">
          <cell r="D3464" t="str">
            <v>黎秋瑶</v>
          </cell>
          <cell r="E3464" t="str">
            <v>收银员</v>
          </cell>
          <cell r="F3464" t="str">
            <v>女</v>
          </cell>
        </row>
        <row r="3465">
          <cell r="D3465" t="str">
            <v>陈思琪</v>
          </cell>
          <cell r="E3465" t="str">
            <v>文员</v>
          </cell>
          <cell r="F3465" t="str">
            <v>女</v>
          </cell>
        </row>
        <row r="3466">
          <cell r="D3466" t="str">
            <v>周颖</v>
          </cell>
          <cell r="E3466" t="str">
            <v>总经理秘书</v>
          </cell>
          <cell r="F3466" t="str">
            <v>女</v>
          </cell>
        </row>
        <row r="3467">
          <cell r="D3467" t="str">
            <v>苏运丰</v>
          </cell>
          <cell r="E3467" t="str">
            <v>营业员</v>
          </cell>
          <cell r="F3467" t="str">
            <v>男</v>
          </cell>
        </row>
        <row r="3468">
          <cell r="D3468" t="str">
            <v>黄凤翔</v>
          </cell>
          <cell r="E3468" t="str">
            <v>营销员</v>
          </cell>
          <cell r="F3468" t="str">
            <v>女</v>
          </cell>
        </row>
        <row r="3469">
          <cell r="D3469" t="str">
            <v>王国选</v>
          </cell>
          <cell r="E3469" t="str">
            <v>泥工</v>
          </cell>
          <cell r="F3469" t="str">
            <v>男</v>
          </cell>
        </row>
        <row r="3470">
          <cell r="D3470" t="str">
            <v>李志美</v>
          </cell>
          <cell r="E3470" t="str">
            <v>寒假工</v>
          </cell>
          <cell r="F3470" t="str">
            <v>女</v>
          </cell>
        </row>
        <row r="3471">
          <cell r="D3471" t="str">
            <v>陈小荣</v>
          </cell>
          <cell r="E3471" t="str">
            <v>寒假工</v>
          </cell>
          <cell r="F3471" t="str">
            <v>男</v>
          </cell>
        </row>
        <row r="3472">
          <cell r="D3472" t="str">
            <v>李连健</v>
          </cell>
          <cell r="E3472" t="str">
            <v>寒假工（打荷）</v>
          </cell>
          <cell r="F3472" t="str">
            <v>男</v>
          </cell>
        </row>
        <row r="3473">
          <cell r="D3473" t="str">
            <v>林道健</v>
          </cell>
          <cell r="E3473" t="str">
            <v>寒假工（打荷）</v>
          </cell>
          <cell r="F3473" t="str">
            <v>男</v>
          </cell>
        </row>
        <row r="3474">
          <cell r="D3474" t="str">
            <v>林传龙</v>
          </cell>
          <cell r="E3474" t="str">
            <v>寒假工（打荷）</v>
          </cell>
          <cell r="F3474" t="str">
            <v>男</v>
          </cell>
        </row>
        <row r="3475">
          <cell r="D3475" t="str">
            <v>唐文静</v>
          </cell>
          <cell r="E3475" t="str">
            <v>寒假工（打荷）</v>
          </cell>
          <cell r="F3475" t="str">
            <v>男</v>
          </cell>
        </row>
        <row r="3476">
          <cell r="D3476" t="str">
            <v>王钻</v>
          </cell>
          <cell r="E3476" t="str">
            <v>寒假工（打荷）</v>
          </cell>
          <cell r="F3476" t="str">
            <v>男</v>
          </cell>
        </row>
        <row r="3477">
          <cell r="D3477" t="str">
            <v>黄宗宏</v>
          </cell>
          <cell r="E3477" t="str">
            <v>寒假工（打荷）</v>
          </cell>
          <cell r="F3477" t="str">
            <v>男</v>
          </cell>
        </row>
        <row r="3478">
          <cell r="D3478" t="str">
            <v>王少烽</v>
          </cell>
          <cell r="E3478" t="str">
            <v>寒假工（厨工）</v>
          </cell>
          <cell r="F3478" t="str">
            <v>男</v>
          </cell>
        </row>
        <row r="3479">
          <cell r="D3479" t="str">
            <v>吴家取</v>
          </cell>
          <cell r="E3479" t="str">
            <v>寒假工（厨工）</v>
          </cell>
          <cell r="F3479" t="str">
            <v>男</v>
          </cell>
        </row>
        <row r="3480">
          <cell r="D3480" t="str">
            <v>李拔胜</v>
          </cell>
          <cell r="E3480" t="str">
            <v>寒假工（厨工）</v>
          </cell>
          <cell r="F3480" t="str">
            <v>男</v>
          </cell>
        </row>
        <row r="3481">
          <cell r="D3481" t="str">
            <v>陈尊豪</v>
          </cell>
          <cell r="E3481" t="str">
            <v>寒假工（厨工）</v>
          </cell>
          <cell r="F3481" t="str">
            <v>男</v>
          </cell>
        </row>
        <row r="3482">
          <cell r="D3482" t="str">
            <v>史勇锋</v>
          </cell>
          <cell r="E3482" t="str">
            <v>寒假工（厨工）</v>
          </cell>
          <cell r="F3482" t="str">
            <v>男</v>
          </cell>
        </row>
        <row r="3483">
          <cell r="D3483" t="str">
            <v>何松珉</v>
          </cell>
          <cell r="E3483" t="str">
            <v>寒假工（厨工）</v>
          </cell>
          <cell r="F3483" t="str">
            <v>男</v>
          </cell>
        </row>
        <row r="3484">
          <cell r="D3484" t="str">
            <v>邱禹琨</v>
          </cell>
          <cell r="E3484" t="str">
            <v>寒假工（厨工）</v>
          </cell>
          <cell r="F3484" t="str">
            <v>男</v>
          </cell>
        </row>
        <row r="3485">
          <cell r="D3485" t="str">
            <v>文山良</v>
          </cell>
          <cell r="E3485" t="str">
            <v>寒假工（厨工）</v>
          </cell>
          <cell r="F3485" t="str">
            <v>男</v>
          </cell>
        </row>
        <row r="3486">
          <cell r="D3486" t="str">
            <v>王业松</v>
          </cell>
          <cell r="E3486" t="str">
            <v>寒假工（厨工）</v>
          </cell>
          <cell r="F3486" t="str">
            <v>男</v>
          </cell>
        </row>
        <row r="3487">
          <cell r="D3487" t="str">
            <v>许声斋</v>
          </cell>
          <cell r="E3487" t="str">
            <v>寒假工（厨工）</v>
          </cell>
          <cell r="F3487" t="str">
            <v>男</v>
          </cell>
        </row>
        <row r="3488">
          <cell r="D3488" t="str">
            <v>李昭畅</v>
          </cell>
          <cell r="E3488" t="str">
            <v>寒假工</v>
          </cell>
          <cell r="F3488" t="str">
            <v>男</v>
          </cell>
        </row>
        <row r="3489">
          <cell r="D3489" t="str">
            <v>符芳东</v>
          </cell>
          <cell r="E3489" t="str">
            <v>寒假工</v>
          </cell>
          <cell r="F3489" t="str">
            <v>男</v>
          </cell>
        </row>
        <row r="3490">
          <cell r="D3490" t="str">
            <v>李明胜</v>
          </cell>
          <cell r="E3490" t="str">
            <v>寒假工</v>
          </cell>
          <cell r="F3490" t="str">
            <v>男</v>
          </cell>
        </row>
        <row r="3491">
          <cell r="D3491" t="str">
            <v>许声帅</v>
          </cell>
          <cell r="E3491" t="str">
            <v>寒假工</v>
          </cell>
          <cell r="F3491" t="str">
            <v>男</v>
          </cell>
        </row>
        <row r="3492">
          <cell r="D3492" t="str">
            <v>谭金飞</v>
          </cell>
          <cell r="E3492" t="str">
            <v>寒假工</v>
          </cell>
          <cell r="F3492" t="str">
            <v>男</v>
          </cell>
        </row>
        <row r="3493">
          <cell r="D3493" t="str">
            <v>钟健美</v>
          </cell>
          <cell r="E3493" t="str">
            <v>收银员</v>
          </cell>
          <cell r="F3493" t="str">
            <v>女</v>
          </cell>
        </row>
        <row r="3494">
          <cell r="D3494" t="str">
            <v>张悦</v>
          </cell>
          <cell r="E3494" t="str">
            <v>实习生（面点厨工）</v>
          </cell>
          <cell r="F3494" t="str">
            <v>女</v>
          </cell>
        </row>
        <row r="3495">
          <cell r="D3495" t="str">
            <v>孙祺</v>
          </cell>
          <cell r="E3495" t="str">
            <v>实习生</v>
          </cell>
          <cell r="F3495" t="str">
            <v>男</v>
          </cell>
        </row>
        <row r="3496">
          <cell r="D3496" t="str">
            <v>张培</v>
          </cell>
          <cell r="E3496" t="str">
            <v>寒假工</v>
          </cell>
          <cell r="F3496" t="str">
            <v>男</v>
          </cell>
        </row>
        <row r="3497">
          <cell r="D3497" t="str">
            <v>董运球</v>
          </cell>
          <cell r="E3497" t="str">
            <v>园林工</v>
          </cell>
          <cell r="F3497" t="str">
            <v>男</v>
          </cell>
        </row>
        <row r="3498">
          <cell r="D3498" t="str">
            <v>肖进康</v>
          </cell>
          <cell r="E3498" t="str">
            <v>总台</v>
          </cell>
          <cell r="F3498" t="str">
            <v>男</v>
          </cell>
        </row>
        <row r="3499">
          <cell r="D3499" t="str">
            <v>赵娜娜</v>
          </cell>
          <cell r="E3499" t="str">
            <v>预订员</v>
          </cell>
          <cell r="F3499" t="str">
            <v>女</v>
          </cell>
        </row>
        <row r="3500">
          <cell r="D3500" t="str">
            <v>郝亚兵</v>
          </cell>
          <cell r="E3500" t="str">
            <v>讲解员</v>
          </cell>
          <cell r="F3500" t="str">
            <v>男</v>
          </cell>
        </row>
        <row r="3501">
          <cell r="D3501" t="str">
            <v>李际才</v>
          </cell>
          <cell r="E3501" t="str">
            <v>讲解员</v>
          </cell>
          <cell r="F3501" t="str">
            <v>男</v>
          </cell>
        </row>
        <row r="3502">
          <cell r="D3502" t="str">
            <v>吴香</v>
          </cell>
          <cell r="E3502" t="str">
            <v>宴会领班</v>
          </cell>
          <cell r="F3502" t="str">
            <v>女</v>
          </cell>
        </row>
        <row r="3503">
          <cell r="D3503" t="str">
            <v>鲁依平</v>
          </cell>
          <cell r="E3503" t="str">
            <v>讲解员</v>
          </cell>
          <cell r="F3503" t="str">
            <v>女</v>
          </cell>
        </row>
        <row r="3504">
          <cell r="D3504" t="str">
            <v>刘誉婷</v>
          </cell>
          <cell r="E3504" t="str">
            <v>实习生</v>
          </cell>
          <cell r="F3504" t="str">
            <v>女</v>
          </cell>
        </row>
        <row r="3505">
          <cell r="D3505" t="str">
            <v>黄小霞</v>
          </cell>
          <cell r="E3505" t="str">
            <v>管事员</v>
          </cell>
          <cell r="F3505" t="str">
            <v>女</v>
          </cell>
        </row>
        <row r="3506">
          <cell r="D3506" t="str">
            <v>魏少波</v>
          </cell>
          <cell r="E3506" t="str">
            <v>文员</v>
          </cell>
          <cell r="F3506" t="str">
            <v>男</v>
          </cell>
        </row>
        <row r="3507">
          <cell r="D3507" t="str">
            <v>陶古思</v>
          </cell>
          <cell r="E3507" t="str">
            <v>收银员</v>
          </cell>
          <cell r="F3507" t="str">
            <v>女</v>
          </cell>
        </row>
        <row r="3508">
          <cell r="D3508" t="str">
            <v>黄助</v>
          </cell>
          <cell r="E3508" t="str">
            <v>员工餐切配厨师</v>
          </cell>
          <cell r="F3508" t="str">
            <v>男</v>
          </cell>
        </row>
        <row r="3509">
          <cell r="D3509" t="str">
            <v>颜亚佑</v>
          </cell>
          <cell r="E3509" t="str">
            <v>员工餐切配厨师</v>
          </cell>
          <cell r="F3509" t="str">
            <v>男</v>
          </cell>
        </row>
        <row r="3510">
          <cell r="D3510" t="str">
            <v>吴多昌</v>
          </cell>
          <cell r="E3510" t="str">
            <v>面点厨师</v>
          </cell>
          <cell r="F3510" t="str">
            <v>男</v>
          </cell>
        </row>
        <row r="3511">
          <cell r="D3511" t="str">
            <v>王业心</v>
          </cell>
          <cell r="E3511" t="str">
            <v>面点厨工</v>
          </cell>
          <cell r="F3511" t="str">
            <v>男</v>
          </cell>
        </row>
        <row r="3512">
          <cell r="D3512" t="str">
            <v>邱统南</v>
          </cell>
          <cell r="E3512" t="str">
            <v>大巴车驾驶员</v>
          </cell>
          <cell r="F3512" t="str">
            <v>男</v>
          </cell>
        </row>
        <row r="3513">
          <cell r="D3513" t="str">
            <v>卫茂源</v>
          </cell>
          <cell r="E3513" t="str">
            <v>戏水教练</v>
          </cell>
          <cell r="F3513" t="str">
            <v>男</v>
          </cell>
        </row>
        <row r="3514">
          <cell r="D3514" t="str">
            <v>邢玉菊</v>
          </cell>
          <cell r="E3514" t="str">
            <v>服务员</v>
          </cell>
          <cell r="F3514" t="str">
            <v>女</v>
          </cell>
        </row>
        <row r="3515">
          <cell r="D3515" t="str">
            <v>付朝俊</v>
          </cell>
          <cell r="E3515" t="str">
            <v>实习生</v>
          </cell>
          <cell r="F3515" t="str">
            <v>女</v>
          </cell>
        </row>
        <row r="3516">
          <cell r="D3516" t="str">
            <v>曾德叁</v>
          </cell>
          <cell r="E3516" t="str">
            <v>行政车驾驶员</v>
          </cell>
          <cell r="F3516" t="str">
            <v>男</v>
          </cell>
        </row>
        <row r="3517">
          <cell r="D3517" t="str">
            <v>岳萍</v>
          </cell>
          <cell r="E3517" t="str">
            <v>收银员</v>
          </cell>
          <cell r="F3517" t="str">
            <v>女</v>
          </cell>
        </row>
        <row r="3518">
          <cell r="D3518" t="str">
            <v>桂海燕</v>
          </cell>
          <cell r="E3518" t="str">
            <v>收银员</v>
          </cell>
          <cell r="F3518" t="str">
            <v>女</v>
          </cell>
        </row>
        <row r="3519">
          <cell r="D3519" t="str">
            <v>米发凯</v>
          </cell>
          <cell r="E3519" t="str">
            <v>营运驾驶员</v>
          </cell>
          <cell r="F3519" t="str">
            <v>男</v>
          </cell>
        </row>
        <row r="3520">
          <cell r="D3520" t="str">
            <v>何敏东</v>
          </cell>
          <cell r="E3520" t="str">
            <v>营业员</v>
          </cell>
          <cell r="F3520" t="str">
            <v>男</v>
          </cell>
        </row>
        <row r="3521">
          <cell r="D3521" t="str">
            <v>张佳航</v>
          </cell>
          <cell r="E3521" t="str">
            <v>实习生</v>
          </cell>
          <cell r="F3521" t="str">
            <v>男</v>
          </cell>
        </row>
        <row r="3522">
          <cell r="D3522" t="str">
            <v>贾枭飞</v>
          </cell>
          <cell r="E3522" t="str">
            <v>焊工</v>
          </cell>
          <cell r="F3522" t="str">
            <v>男</v>
          </cell>
        </row>
        <row r="3523">
          <cell r="D3523" t="str">
            <v>张建许</v>
          </cell>
          <cell r="E3523" t="str">
            <v>焊工</v>
          </cell>
          <cell r="F3523" t="str">
            <v>男</v>
          </cell>
        </row>
        <row r="3524">
          <cell r="D3524" t="str">
            <v>贾付强</v>
          </cell>
          <cell r="E3524" t="str">
            <v>焊工</v>
          </cell>
          <cell r="F3524" t="str">
            <v>男</v>
          </cell>
        </row>
        <row r="3525">
          <cell r="D3525" t="str">
            <v>贾少非</v>
          </cell>
          <cell r="E3525" t="str">
            <v>焊工</v>
          </cell>
          <cell r="F3525" t="str">
            <v>男</v>
          </cell>
        </row>
        <row r="3526">
          <cell r="D3526" t="str">
            <v>毛天城</v>
          </cell>
          <cell r="E3526" t="str">
            <v>电工</v>
          </cell>
          <cell r="F3526" t="str">
            <v>男</v>
          </cell>
        </row>
        <row r="3527">
          <cell r="D3527" t="str">
            <v>李宁宇</v>
          </cell>
          <cell r="E3527" t="str">
            <v>实习生</v>
          </cell>
          <cell r="F3527" t="str">
            <v>女</v>
          </cell>
        </row>
        <row r="3528">
          <cell r="D3528" t="str">
            <v>吴艳萍</v>
          </cell>
          <cell r="E3528" t="str">
            <v>收银员</v>
          </cell>
          <cell r="F3528" t="str">
            <v>女</v>
          </cell>
        </row>
        <row r="3529">
          <cell r="D3529" t="str">
            <v>农华</v>
          </cell>
          <cell r="E3529" t="str">
            <v>队员</v>
          </cell>
          <cell r="F3529" t="str">
            <v>男</v>
          </cell>
        </row>
        <row r="3530">
          <cell r="D3530" t="str">
            <v>林志恩</v>
          </cell>
          <cell r="E3530" t="str">
            <v>队员</v>
          </cell>
          <cell r="F3530" t="str">
            <v>男</v>
          </cell>
        </row>
        <row r="3531">
          <cell r="D3531" t="str">
            <v>邓森林</v>
          </cell>
          <cell r="E3531" t="str">
            <v>寒假工</v>
          </cell>
          <cell r="F3531" t="str">
            <v>男</v>
          </cell>
        </row>
        <row r="3532">
          <cell r="D3532" t="str">
            <v>邹琴</v>
          </cell>
          <cell r="E3532" t="str">
            <v>实习生</v>
          </cell>
          <cell r="F3532" t="str">
            <v>女</v>
          </cell>
        </row>
        <row r="3533">
          <cell r="D3533" t="str">
            <v>黄古哨</v>
          </cell>
          <cell r="E3533" t="str">
            <v>员工餐厨师长</v>
          </cell>
          <cell r="F3533" t="str">
            <v>男</v>
          </cell>
        </row>
        <row r="3534">
          <cell r="D3534" t="str">
            <v>卢涛</v>
          </cell>
          <cell r="E3534" t="str">
            <v>实习生</v>
          </cell>
          <cell r="F3534" t="str">
            <v>女</v>
          </cell>
        </row>
        <row r="3535">
          <cell r="D3535" t="str">
            <v>张建新</v>
          </cell>
          <cell r="E3535" t="str">
            <v>实习生</v>
          </cell>
          <cell r="F3535" t="str">
            <v>男</v>
          </cell>
        </row>
        <row r="3536">
          <cell r="D3536" t="str">
            <v>冯云</v>
          </cell>
          <cell r="E3536" t="str">
            <v>讲解员</v>
          </cell>
          <cell r="F3536" t="str">
            <v>女</v>
          </cell>
        </row>
        <row r="3537">
          <cell r="D3537" t="str">
            <v>蓝雨宣</v>
          </cell>
          <cell r="E3537" t="str">
            <v>调度</v>
          </cell>
          <cell r="F3537" t="str">
            <v>女</v>
          </cell>
        </row>
        <row r="3538">
          <cell r="D3538" t="str">
            <v>李凌潇</v>
          </cell>
          <cell r="E3538" t="str">
            <v>实习生</v>
          </cell>
          <cell r="F3538" t="str">
            <v>女</v>
          </cell>
        </row>
        <row r="3539">
          <cell r="D3539" t="str">
            <v>王玮妃</v>
          </cell>
          <cell r="E3539" t="str">
            <v>实习生</v>
          </cell>
          <cell r="F3539" t="str">
            <v>女</v>
          </cell>
        </row>
        <row r="3540">
          <cell r="D3540" t="str">
            <v>王涛</v>
          </cell>
          <cell r="E3540" t="str">
            <v>讲解员</v>
          </cell>
          <cell r="F3540" t="str">
            <v>男</v>
          </cell>
        </row>
        <row r="3541">
          <cell r="D3541" t="str">
            <v>赵杰</v>
          </cell>
          <cell r="E3541" t="str">
            <v>讲解员</v>
          </cell>
          <cell r="F3541" t="str">
            <v>女</v>
          </cell>
        </row>
        <row r="3542">
          <cell r="D3542" t="str">
            <v>陈冰</v>
          </cell>
          <cell r="E3542" t="str">
            <v>实习生</v>
          </cell>
          <cell r="F3542" t="str">
            <v>女</v>
          </cell>
        </row>
        <row r="3543">
          <cell r="D3543" t="str">
            <v>施皓</v>
          </cell>
          <cell r="E3543" t="str">
            <v>实习生</v>
          </cell>
          <cell r="F3543" t="str">
            <v>男</v>
          </cell>
        </row>
        <row r="3544">
          <cell r="D3544" t="str">
            <v>肖阳</v>
          </cell>
          <cell r="E3544" t="str">
            <v>队员</v>
          </cell>
          <cell r="F3544" t="str">
            <v>男</v>
          </cell>
        </row>
        <row r="3545">
          <cell r="D3545" t="str">
            <v>莫昌杨</v>
          </cell>
          <cell r="E3545" t="str">
            <v>物资管理员</v>
          </cell>
          <cell r="F3545" t="str">
            <v>男</v>
          </cell>
        </row>
        <row r="3546">
          <cell r="D3546" t="str">
            <v>卓秋宇</v>
          </cell>
          <cell r="E3546" t="str">
            <v>队员</v>
          </cell>
          <cell r="F3546" t="str">
            <v>男</v>
          </cell>
        </row>
        <row r="3547">
          <cell r="D3547" t="str">
            <v>李来香</v>
          </cell>
          <cell r="E3547" t="str">
            <v>实习生</v>
          </cell>
          <cell r="F3547" t="str">
            <v>女</v>
          </cell>
        </row>
        <row r="3548">
          <cell r="D3548" t="str">
            <v>冯桂莲</v>
          </cell>
          <cell r="E3548" t="str">
            <v>洗碗临时工</v>
          </cell>
          <cell r="F3548" t="str">
            <v>女</v>
          </cell>
        </row>
        <row r="3549">
          <cell r="D3549" t="str">
            <v>王婷婷</v>
          </cell>
          <cell r="E3549" t="str">
            <v>管事员</v>
          </cell>
          <cell r="F3549" t="str">
            <v>女</v>
          </cell>
        </row>
        <row r="3550">
          <cell r="D3550" t="str">
            <v>李钰钗</v>
          </cell>
          <cell r="E3550" t="str">
            <v>前厅接待</v>
          </cell>
          <cell r="F3550" t="str">
            <v>女</v>
          </cell>
        </row>
        <row r="3551">
          <cell r="D3551" t="str">
            <v>刘亚财</v>
          </cell>
          <cell r="E3551" t="str">
            <v>队员</v>
          </cell>
          <cell r="F3551" t="str">
            <v>男</v>
          </cell>
        </row>
        <row r="3552">
          <cell r="D3552" t="str">
            <v>杨丽娜</v>
          </cell>
          <cell r="E3552" t="str">
            <v>收银员</v>
          </cell>
          <cell r="F3552" t="str">
            <v>女</v>
          </cell>
        </row>
        <row r="3553">
          <cell r="D3553" t="str">
            <v>夏小红</v>
          </cell>
          <cell r="E3553" t="str">
            <v>收银员</v>
          </cell>
          <cell r="F3553" t="str">
            <v>女</v>
          </cell>
        </row>
        <row r="3554">
          <cell r="D3554" t="str">
            <v>耿园</v>
          </cell>
          <cell r="E3554" t="str">
            <v>收银员</v>
          </cell>
          <cell r="F3554" t="str">
            <v>女</v>
          </cell>
        </row>
        <row r="3555">
          <cell r="D3555" t="str">
            <v>吴华军</v>
          </cell>
          <cell r="E3555" t="str">
            <v>收银员</v>
          </cell>
          <cell r="F3555" t="str">
            <v>女</v>
          </cell>
        </row>
        <row r="3556">
          <cell r="D3556" t="str">
            <v>黄彩云</v>
          </cell>
          <cell r="E3556" t="str">
            <v>收银员</v>
          </cell>
          <cell r="F3556" t="str">
            <v>女</v>
          </cell>
        </row>
        <row r="3557">
          <cell r="D3557" t="str">
            <v>吉梦梦</v>
          </cell>
          <cell r="E3557" t="str">
            <v>实习生</v>
          </cell>
          <cell r="F3557" t="str">
            <v>女</v>
          </cell>
        </row>
        <row r="3558">
          <cell r="D3558" t="str">
            <v>王旭</v>
          </cell>
          <cell r="E3558" t="str">
            <v>寒假工</v>
          </cell>
          <cell r="F3558" t="str">
            <v>男</v>
          </cell>
        </row>
        <row r="3559">
          <cell r="D3559" t="str">
            <v>黄宇恒</v>
          </cell>
          <cell r="E3559" t="str">
            <v>车辆调度员</v>
          </cell>
          <cell r="F3559" t="str">
            <v>男</v>
          </cell>
        </row>
        <row r="3560">
          <cell r="D3560" t="str">
            <v>苏利仁</v>
          </cell>
          <cell r="E3560" t="str">
            <v>传菜员</v>
          </cell>
          <cell r="F3560" t="str">
            <v>男</v>
          </cell>
        </row>
        <row r="3561">
          <cell r="D3561" t="str">
            <v>伍晓华</v>
          </cell>
          <cell r="E3561" t="str">
            <v>副厨师长</v>
          </cell>
          <cell r="F3561" t="str">
            <v>男</v>
          </cell>
        </row>
        <row r="3562">
          <cell r="D3562" t="str">
            <v>王俏</v>
          </cell>
          <cell r="E3562" t="str">
            <v>面点主管</v>
          </cell>
          <cell r="F3562" t="str">
            <v>男</v>
          </cell>
        </row>
        <row r="3563">
          <cell r="D3563" t="str">
            <v>曾远奇</v>
          </cell>
          <cell r="E3563" t="str">
            <v>炒锅主管</v>
          </cell>
          <cell r="F3563" t="str">
            <v>男</v>
          </cell>
        </row>
        <row r="3564">
          <cell r="D3564" t="str">
            <v>洪丽</v>
          </cell>
          <cell r="E3564" t="str">
            <v>车辆调度员</v>
          </cell>
          <cell r="F3564" t="str">
            <v>女</v>
          </cell>
        </row>
        <row r="3565">
          <cell r="D3565" t="str">
            <v>黄彩艳</v>
          </cell>
          <cell r="E3565" t="str">
            <v>营业台领班</v>
          </cell>
          <cell r="F3565" t="str">
            <v>女</v>
          </cell>
        </row>
        <row r="3566">
          <cell r="D3566" t="str">
            <v>孙小净</v>
          </cell>
          <cell r="E3566" t="str">
            <v>实习生</v>
          </cell>
          <cell r="F3566" t="str">
            <v>女</v>
          </cell>
        </row>
        <row r="3567">
          <cell r="D3567" t="str">
            <v>张洪梅</v>
          </cell>
          <cell r="E3567" t="str">
            <v>服务员</v>
          </cell>
          <cell r="F3567" t="str">
            <v>女</v>
          </cell>
        </row>
        <row r="3568">
          <cell r="D3568" t="str">
            <v>宫宁波</v>
          </cell>
          <cell r="E3568" t="str">
            <v>花车驾驶员</v>
          </cell>
          <cell r="F3568" t="str">
            <v>男</v>
          </cell>
        </row>
        <row r="3569">
          <cell r="D3569" t="str">
            <v>赵启花</v>
          </cell>
          <cell r="E3569" t="str">
            <v>实习生</v>
          </cell>
          <cell r="F3569" t="str">
            <v>女</v>
          </cell>
        </row>
        <row r="3570">
          <cell r="D3570" t="str">
            <v>林曼雅</v>
          </cell>
          <cell r="E3570" t="str">
            <v>实习生</v>
          </cell>
          <cell r="F3570" t="str">
            <v>女</v>
          </cell>
        </row>
        <row r="3571">
          <cell r="D3571" t="str">
            <v>梁绍易</v>
          </cell>
          <cell r="E3571" t="str">
            <v>服务员</v>
          </cell>
          <cell r="F3571" t="str">
            <v>男</v>
          </cell>
        </row>
        <row r="3572">
          <cell r="D3572" t="str">
            <v>黄媛媛</v>
          </cell>
          <cell r="E3572" t="str">
            <v>讲解员</v>
          </cell>
          <cell r="F3572" t="str">
            <v>女</v>
          </cell>
        </row>
        <row r="3573">
          <cell r="D3573" t="str">
            <v>肖新中</v>
          </cell>
          <cell r="E3573" t="str">
            <v>讲解员</v>
          </cell>
          <cell r="F3573" t="str">
            <v>女</v>
          </cell>
        </row>
        <row r="3574">
          <cell r="D3574" t="str">
            <v>蔡妙慧</v>
          </cell>
          <cell r="E3574" t="str">
            <v>实习生</v>
          </cell>
          <cell r="F3574" t="str">
            <v>女</v>
          </cell>
        </row>
        <row r="3575">
          <cell r="D3575" t="str">
            <v>李梦思</v>
          </cell>
          <cell r="E3575" t="str">
            <v>实习生</v>
          </cell>
          <cell r="F3575" t="str">
            <v>女</v>
          </cell>
        </row>
        <row r="3576">
          <cell r="D3576" t="str">
            <v>邱洪勋</v>
          </cell>
          <cell r="E3576" t="str">
            <v>实习生</v>
          </cell>
          <cell r="F3576" t="str">
            <v>女</v>
          </cell>
        </row>
        <row r="3577">
          <cell r="D3577" t="str">
            <v>金美钰</v>
          </cell>
          <cell r="E3577" t="str">
            <v>实习生</v>
          </cell>
          <cell r="F3577" t="str">
            <v>女</v>
          </cell>
        </row>
        <row r="3578">
          <cell r="D3578" t="str">
            <v>闫海微</v>
          </cell>
          <cell r="E3578" t="str">
            <v>实习生</v>
          </cell>
          <cell r="F3578" t="str">
            <v>女</v>
          </cell>
        </row>
        <row r="3579">
          <cell r="D3579" t="str">
            <v>王土丽</v>
          </cell>
          <cell r="E3579" t="str">
            <v>实习生</v>
          </cell>
          <cell r="F3579" t="str">
            <v>女</v>
          </cell>
        </row>
        <row r="3580">
          <cell r="D3580" t="str">
            <v>邓梅兰</v>
          </cell>
          <cell r="E3580" t="str">
            <v>收银员</v>
          </cell>
          <cell r="F3580" t="str">
            <v>女</v>
          </cell>
        </row>
        <row r="3581">
          <cell r="D3581" t="str">
            <v>陈萱</v>
          </cell>
          <cell r="E3581" t="str">
            <v>实习生</v>
          </cell>
          <cell r="F3581" t="str">
            <v>女</v>
          </cell>
        </row>
        <row r="3582">
          <cell r="D3582" t="str">
            <v>刘芳芳</v>
          </cell>
          <cell r="E3582" t="str">
            <v>实习生</v>
          </cell>
          <cell r="F3582" t="str">
            <v>女</v>
          </cell>
        </row>
        <row r="3583">
          <cell r="D3583" t="str">
            <v>冯金笑</v>
          </cell>
          <cell r="E3583" t="str">
            <v>收碗钟点工</v>
          </cell>
          <cell r="F3583" t="str">
            <v>女</v>
          </cell>
        </row>
        <row r="3584">
          <cell r="D3584" t="str">
            <v>严镇宏</v>
          </cell>
          <cell r="E3584" t="str">
            <v>队员</v>
          </cell>
          <cell r="F3584" t="str">
            <v>男</v>
          </cell>
        </row>
        <row r="3585">
          <cell r="D3585" t="str">
            <v>于佳敏</v>
          </cell>
          <cell r="E3585" t="str">
            <v>服务员</v>
          </cell>
          <cell r="F3585" t="str">
            <v>女</v>
          </cell>
        </row>
        <row r="3586">
          <cell r="D3586" t="str">
            <v>刘长胜</v>
          </cell>
          <cell r="E3586" t="str">
            <v>大巴车驾驶员</v>
          </cell>
          <cell r="F3586" t="str">
            <v>男</v>
          </cell>
        </row>
        <row r="3587">
          <cell r="D3587" t="str">
            <v>黄静</v>
          </cell>
          <cell r="E3587" t="str">
            <v>实习生</v>
          </cell>
          <cell r="F3587" t="str">
            <v>女</v>
          </cell>
        </row>
        <row r="3588">
          <cell r="D3588" t="str">
            <v>吉秋红</v>
          </cell>
          <cell r="E3588" t="str">
            <v>实习生</v>
          </cell>
          <cell r="F3588" t="str">
            <v>女</v>
          </cell>
        </row>
        <row r="3589">
          <cell r="D3589" t="str">
            <v>吴孙景</v>
          </cell>
          <cell r="E3589" t="str">
            <v>园林工</v>
          </cell>
          <cell r="F3589" t="str">
            <v>男</v>
          </cell>
        </row>
        <row r="3590">
          <cell r="D3590" t="str">
            <v>邢伟</v>
          </cell>
          <cell r="E3590" t="str">
            <v>讲解员</v>
          </cell>
          <cell r="F3590" t="str">
            <v>男</v>
          </cell>
        </row>
        <row r="3591">
          <cell r="D3591" t="str">
            <v>吉草忆</v>
          </cell>
          <cell r="E3591" t="str">
            <v>洗碗临时工</v>
          </cell>
          <cell r="F3591" t="str">
            <v>女</v>
          </cell>
        </row>
        <row r="3592">
          <cell r="D3592" t="str">
            <v>黄珠怡</v>
          </cell>
          <cell r="E3592" t="str">
            <v>实习生</v>
          </cell>
          <cell r="F3592" t="str">
            <v>女</v>
          </cell>
        </row>
        <row r="3593">
          <cell r="D3593" t="str">
            <v>默丽娜</v>
          </cell>
          <cell r="E3593" t="str">
            <v>主管</v>
          </cell>
          <cell r="F3593" t="str">
            <v>女</v>
          </cell>
        </row>
        <row r="3594">
          <cell r="D3594" t="str">
            <v>贵传崧</v>
          </cell>
          <cell r="E3594" t="str">
            <v>实习生</v>
          </cell>
          <cell r="F3594" t="str">
            <v>男</v>
          </cell>
        </row>
        <row r="3595">
          <cell r="D3595" t="str">
            <v>肖春梅</v>
          </cell>
          <cell r="E3595" t="str">
            <v>咨询员</v>
          </cell>
          <cell r="F3595" t="str">
            <v>女</v>
          </cell>
        </row>
        <row r="3596">
          <cell r="D3596" t="str">
            <v>周安曼</v>
          </cell>
          <cell r="E3596" t="str">
            <v>实习生</v>
          </cell>
          <cell r="F3596" t="str">
            <v>女</v>
          </cell>
        </row>
        <row r="3597">
          <cell r="D3597" t="str">
            <v>陈晶</v>
          </cell>
          <cell r="E3597" t="str">
            <v>实习生</v>
          </cell>
          <cell r="F3597" t="str">
            <v>女</v>
          </cell>
        </row>
        <row r="3598">
          <cell r="D3598" t="str">
            <v>谭洁瑜</v>
          </cell>
          <cell r="E3598" t="str">
            <v>实习生</v>
          </cell>
          <cell r="F3598" t="str">
            <v>女</v>
          </cell>
        </row>
        <row r="3599">
          <cell r="D3599" t="str">
            <v>王婷</v>
          </cell>
          <cell r="E3599" t="str">
            <v>实习生</v>
          </cell>
          <cell r="F3599" t="str">
            <v>女</v>
          </cell>
        </row>
        <row r="3600">
          <cell r="D3600" t="str">
            <v>肖愉红</v>
          </cell>
          <cell r="E3600" t="str">
            <v>实习生</v>
          </cell>
          <cell r="F3600" t="str">
            <v>女</v>
          </cell>
        </row>
        <row r="3601">
          <cell r="D3601" t="str">
            <v>高智</v>
          </cell>
          <cell r="E3601" t="str">
            <v>讲解员</v>
          </cell>
          <cell r="F3601" t="str">
            <v>男</v>
          </cell>
        </row>
        <row r="3602">
          <cell r="D3602" t="str">
            <v>钟永禄</v>
          </cell>
          <cell r="E3602" t="str">
            <v>切配厨工</v>
          </cell>
          <cell r="F3602" t="str">
            <v>男</v>
          </cell>
        </row>
        <row r="3603">
          <cell r="D3603" t="str">
            <v>刘翠云</v>
          </cell>
          <cell r="E3603" t="str">
            <v>前厅接待</v>
          </cell>
          <cell r="F3603" t="str">
            <v>女</v>
          </cell>
        </row>
        <row r="3604">
          <cell r="D3604" t="str">
            <v>林乃全</v>
          </cell>
          <cell r="E3604" t="str">
            <v>泥工</v>
          </cell>
          <cell r="F3604" t="str">
            <v>男</v>
          </cell>
        </row>
        <row r="3605">
          <cell r="D3605" t="str">
            <v>廖美玲</v>
          </cell>
          <cell r="E3605" t="str">
            <v>收银员</v>
          </cell>
          <cell r="F3605" t="str">
            <v>女</v>
          </cell>
        </row>
        <row r="3606">
          <cell r="D3606" t="str">
            <v>秦运凤</v>
          </cell>
          <cell r="E3606" t="str">
            <v>讲解员</v>
          </cell>
          <cell r="F3606" t="str">
            <v>男</v>
          </cell>
        </row>
        <row r="3607">
          <cell r="D3607" t="str">
            <v>符连教</v>
          </cell>
          <cell r="E3607" t="str">
            <v>实习生</v>
          </cell>
          <cell r="F3607" t="str">
            <v>女</v>
          </cell>
        </row>
        <row r="3608">
          <cell r="D3608" t="str">
            <v>王珊珊</v>
          </cell>
          <cell r="E3608" t="str">
            <v>实习生</v>
          </cell>
          <cell r="F3608" t="str">
            <v>女</v>
          </cell>
        </row>
        <row r="3609">
          <cell r="D3609" t="str">
            <v>孙琦</v>
          </cell>
          <cell r="E3609" t="str">
            <v>实习生</v>
          </cell>
          <cell r="F3609" t="str">
            <v>女</v>
          </cell>
        </row>
        <row r="3610">
          <cell r="D3610" t="str">
            <v>刘永菲</v>
          </cell>
          <cell r="E3610" t="str">
            <v>实习生（面点厨工）</v>
          </cell>
          <cell r="F3610" t="str">
            <v>女</v>
          </cell>
        </row>
        <row r="3611">
          <cell r="D3611" t="str">
            <v>苏漫</v>
          </cell>
          <cell r="E3611" t="str">
            <v>装备发放员</v>
          </cell>
          <cell r="F3611" t="str">
            <v>女</v>
          </cell>
        </row>
        <row r="3612">
          <cell r="D3612" t="str">
            <v>袁国庆</v>
          </cell>
          <cell r="E3612" t="str">
            <v>总工程师</v>
          </cell>
          <cell r="F3612" t="str">
            <v>男</v>
          </cell>
        </row>
        <row r="3613">
          <cell r="D3613" t="str">
            <v>刘静思</v>
          </cell>
          <cell r="E3613" t="str">
            <v>讲解员</v>
          </cell>
          <cell r="F3613" t="str">
            <v>女</v>
          </cell>
        </row>
        <row r="3614">
          <cell r="D3614" t="str">
            <v>蒋丽琴</v>
          </cell>
          <cell r="E3614" t="str">
            <v>实习生</v>
          </cell>
          <cell r="F3614" t="str">
            <v>女</v>
          </cell>
        </row>
        <row r="3615">
          <cell r="D3615" t="str">
            <v>尹元元</v>
          </cell>
          <cell r="E3615" t="str">
            <v>装备发放员</v>
          </cell>
          <cell r="F3615" t="str">
            <v>女</v>
          </cell>
        </row>
        <row r="3616">
          <cell r="D3616" t="str">
            <v>李引</v>
          </cell>
          <cell r="E3616" t="str">
            <v>休闲吧领班</v>
          </cell>
          <cell r="F3616" t="str">
            <v>女</v>
          </cell>
        </row>
        <row r="3617">
          <cell r="D3617" t="str">
            <v>黄敏</v>
          </cell>
          <cell r="E3617" t="str">
            <v>传菜员</v>
          </cell>
          <cell r="F3617" t="str">
            <v>男</v>
          </cell>
        </row>
        <row r="3618">
          <cell r="D3618" t="str">
            <v>黄晓敏</v>
          </cell>
          <cell r="E3618" t="str">
            <v>收银员</v>
          </cell>
          <cell r="F3618" t="str">
            <v>女</v>
          </cell>
        </row>
        <row r="3619">
          <cell r="D3619" t="str">
            <v>李贺</v>
          </cell>
          <cell r="E3619" t="str">
            <v>讲解员</v>
          </cell>
          <cell r="F3619" t="str">
            <v>女</v>
          </cell>
        </row>
        <row r="3620">
          <cell r="D3620" t="str">
            <v>王冲</v>
          </cell>
          <cell r="E3620" t="str">
            <v>实习生</v>
          </cell>
          <cell r="F3620" t="str">
            <v>男</v>
          </cell>
        </row>
        <row r="3621">
          <cell r="D3621" t="str">
            <v>黄兴宝</v>
          </cell>
          <cell r="E3621" t="str">
            <v>队员</v>
          </cell>
          <cell r="F3621" t="str">
            <v>男</v>
          </cell>
        </row>
        <row r="3622">
          <cell r="D3622" t="str">
            <v>高玉香</v>
          </cell>
          <cell r="E3622" t="str">
            <v>临时工</v>
          </cell>
          <cell r="F3622" t="str">
            <v>女</v>
          </cell>
        </row>
        <row r="3623">
          <cell r="D3623" t="str">
            <v>黄英兰</v>
          </cell>
          <cell r="E3623" t="str">
            <v>临时工</v>
          </cell>
          <cell r="F3623" t="str">
            <v>女</v>
          </cell>
        </row>
        <row r="3624">
          <cell r="D3624" t="str">
            <v>林朝杏</v>
          </cell>
          <cell r="E3624" t="str">
            <v>临时工</v>
          </cell>
          <cell r="F3624" t="str">
            <v>女</v>
          </cell>
        </row>
        <row r="3625">
          <cell r="D3625" t="str">
            <v>韦芳连</v>
          </cell>
          <cell r="E3625" t="str">
            <v>园林工</v>
          </cell>
          <cell r="F3625" t="str">
            <v>女</v>
          </cell>
        </row>
        <row r="3626">
          <cell r="D3626" t="str">
            <v>周修龙</v>
          </cell>
          <cell r="E3626" t="str">
            <v>传菜员</v>
          </cell>
          <cell r="F3626" t="str">
            <v>男</v>
          </cell>
        </row>
        <row r="3627">
          <cell r="D3627" t="str">
            <v>唐卓龙</v>
          </cell>
          <cell r="E3627" t="str">
            <v>文员兼仓管员</v>
          </cell>
          <cell r="F3627" t="str">
            <v>男</v>
          </cell>
        </row>
        <row r="3628">
          <cell r="D3628" t="str">
            <v>卓丛莲</v>
          </cell>
          <cell r="E3628" t="str">
            <v>服务员</v>
          </cell>
          <cell r="F3628" t="str">
            <v>女</v>
          </cell>
        </row>
        <row r="3629">
          <cell r="D3629" t="str">
            <v>吴名冠</v>
          </cell>
          <cell r="E3629" t="str">
            <v>调度</v>
          </cell>
          <cell r="F3629" t="str">
            <v>男</v>
          </cell>
        </row>
        <row r="3630">
          <cell r="D3630" t="str">
            <v>黄春兰</v>
          </cell>
          <cell r="E3630" t="str">
            <v>收碗钟点工</v>
          </cell>
          <cell r="F3630" t="str">
            <v>女</v>
          </cell>
        </row>
        <row r="3631">
          <cell r="D3631" t="str">
            <v>林伟庆</v>
          </cell>
          <cell r="E3631" t="str">
            <v>大巴车驾驶员</v>
          </cell>
          <cell r="F3631" t="str">
            <v>男</v>
          </cell>
        </row>
        <row r="3632">
          <cell r="D3632" t="str">
            <v>钱南春</v>
          </cell>
          <cell r="E3632" t="str">
            <v>队员</v>
          </cell>
          <cell r="F3632" t="str">
            <v>男</v>
          </cell>
        </row>
        <row r="3633">
          <cell r="D3633" t="str">
            <v>白玲玲</v>
          </cell>
          <cell r="E3633" t="str">
            <v>文员</v>
          </cell>
          <cell r="F3633" t="str">
            <v>女</v>
          </cell>
        </row>
        <row r="3634">
          <cell r="D3634" t="str">
            <v>黄彩荧</v>
          </cell>
          <cell r="E3634" t="str">
            <v>实习生</v>
          </cell>
          <cell r="F3634" t="str">
            <v>女</v>
          </cell>
        </row>
        <row r="3635">
          <cell r="D3635" t="str">
            <v>莫愫雯</v>
          </cell>
          <cell r="E3635" t="str">
            <v>文员</v>
          </cell>
          <cell r="F3635" t="str">
            <v>女</v>
          </cell>
        </row>
        <row r="3636">
          <cell r="D3636" t="str">
            <v>梁其旺</v>
          </cell>
          <cell r="E3636" t="str">
            <v>电工</v>
          </cell>
          <cell r="F3636" t="str">
            <v>男</v>
          </cell>
        </row>
        <row r="3637">
          <cell r="D3637" t="str">
            <v>吴耀华</v>
          </cell>
          <cell r="E3637" t="str">
            <v>讲解员</v>
          </cell>
          <cell r="F3637" t="str">
            <v>男</v>
          </cell>
        </row>
        <row r="3638">
          <cell r="D3638" t="str">
            <v>王肖云</v>
          </cell>
          <cell r="E3638" t="str">
            <v>讲解员</v>
          </cell>
          <cell r="F3638" t="str">
            <v>女</v>
          </cell>
        </row>
        <row r="3639">
          <cell r="D3639" t="str">
            <v>曾春荣</v>
          </cell>
          <cell r="E3639" t="str">
            <v>讲解员</v>
          </cell>
          <cell r="F3639" t="str">
            <v>女</v>
          </cell>
        </row>
        <row r="3640">
          <cell r="D3640" t="str">
            <v>卢凤凰</v>
          </cell>
          <cell r="E3640" t="str">
            <v>讲解员</v>
          </cell>
          <cell r="F3640" t="str">
            <v>女</v>
          </cell>
        </row>
        <row r="3641">
          <cell r="D3641" t="str">
            <v>郭茉莉</v>
          </cell>
          <cell r="E3641" t="str">
            <v>讲解员</v>
          </cell>
          <cell r="F3641" t="str">
            <v>女</v>
          </cell>
        </row>
        <row r="3642">
          <cell r="D3642" t="str">
            <v>黄海容</v>
          </cell>
          <cell r="E3642" t="str">
            <v>实习生</v>
          </cell>
          <cell r="F3642" t="str">
            <v>女</v>
          </cell>
        </row>
        <row r="3643">
          <cell r="D3643" t="str">
            <v>胡海叶</v>
          </cell>
          <cell r="E3643" t="str">
            <v>实习生</v>
          </cell>
          <cell r="F3643" t="str">
            <v>女</v>
          </cell>
        </row>
        <row r="3644">
          <cell r="D3644" t="str">
            <v>孟祥鹏</v>
          </cell>
          <cell r="E3644" t="str">
            <v>实习生</v>
          </cell>
          <cell r="F3644" t="str">
            <v>男</v>
          </cell>
        </row>
        <row r="3645">
          <cell r="D3645" t="str">
            <v>李丹</v>
          </cell>
          <cell r="E3645" t="str">
            <v>实习生</v>
          </cell>
          <cell r="F3645" t="str">
            <v>女</v>
          </cell>
        </row>
        <row r="3646">
          <cell r="D3646" t="str">
            <v>郑孝涓</v>
          </cell>
          <cell r="E3646" t="str">
            <v>实习生</v>
          </cell>
          <cell r="F3646" t="str">
            <v>女</v>
          </cell>
        </row>
        <row r="3647">
          <cell r="D3647" t="str">
            <v>谢慧娟</v>
          </cell>
          <cell r="E3647" t="str">
            <v>实习生</v>
          </cell>
          <cell r="F3647" t="str">
            <v>女</v>
          </cell>
        </row>
        <row r="3648">
          <cell r="D3648" t="str">
            <v>郑海林</v>
          </cell>
          <cell r="E3648" t="str">
            <v>实习生</v>
          </cell>
          <cell r="F3648" t="str">
            <v>女</v>
          </cell>
        </row>
        <row r="3649">
          <cell r="D3649" t="str">
            <v>彭星星</v>
          </cell>
          <cell r="E3649" t="str">
            <v>实习生</v>
          </cell>
          <cell r="F3649" t="str">
            <v>女</v>
          </cell>
        </row>
        <row r="3650">
          <cell r="D3650" t="str">
            <v>孔恋苗</v>
          </cell>
          <cell r="E3650" t="str">
            <v>讲解员</v>
          </cell>
          <cell r="F3650" t="str">
            <v>女</v>
          </cell>
        </row>
        <row r="3651">
          <cell r="D3651" t="str">
            <v>孙亚湘</v>
          </cell>
          <cell r="E3651" t="str">
            <v>实习生</v>
          </cell>
          <cell r="F3651" t="str">
            <v>男</v>
          </cell>
        </row>
        <row r="3652">
          <cell r="D3652" t="str">
            <v>林晓娟</v>
          </cell>
          <cell r="E3652" t="str">
            <v>实习生</v>
          </cell>
          <cell r="F3652" t="str">
            <v>女</v>
          </cell>
        </row>
        <row r="3653">
          <cell r="D3653" t="str">
            <v>陈雪</v>
          </cell>
          <cell r="E3653" t="str">
            <v>培训助理</v>
          </cell>
          <cell r="F3653" t="str">
            <v>女</v>
          </cell>
        </row>
        <row r="3654">
          <cell r="D3654" t="str">
            <v>黄亚沙</v>
          </cell>
          <cell r="E3654" t="str">
            <v>主管</v>
          </cell>
          <cell r="F3654" t="str">
            <v>女</v>
          </cell>
        </row>
        <row r="3655">
          <cell r="D3655" t="str">
            <v>陈平</v>
          </cell>
          <cell r="E3655" t="str">
            <v>讲解员</v>
          </cell>
          <cell r="F3655" t="str">
            <v>男</v>
          </cell>
        </row>
        <row r="3656">
          <cell r="D3656" t="str">
            <v>吴彩瑶</v>
          </cell>
          <cell r="E3656" t="str">
            <v>调度</v>
          </cell>
          <cell r="F3656" t="str">
            <v>女</v>
          </cell>
        </row>
        <row r="3657">
          <cell r="D3657" t="str">
            <v>张译文</v>
          </cell>
          <cell r="E3657" t="str">
            <v>实习生</v>
          </cell>
          <cell r="F3657" t="str">
            <v>女</v>
          </cell>
        </row>
        <row r="3658">
          <cell r="D3658" t="str">
            <v>张余</v>
          </cell>
          <cell r="E3658" t="str">
            <v>实习生</v>
          </cell>
          <cell r="F3658" t="str">
            <v>女</v>
          </cell>
        </row>
        <row r="3659">
          <cell r="D3659" t="str">
            <v>冯俏珲</v>
          </cell>
          <cell r="E3659" t="str">
            <v>实习生</v>
          </cell>
          <cell r="F3659" t="str">
            <v>男</v>
          </cell>
        </row>
        <row r="3660">
          <cell r="D3660" t="str">
            <v>庞亚明</v>
          </cell>
          <cell r="E3660" t="str">
            <v>戏水教练</v>
          </cell>
          <cell r="F3660" t="str">
            <v>男</v>
          </cell>
        </row>
        <row r="3661">
          <cell r="D3661" t="str">
            <v>蒋海城</v>
          </cell>
          <cell r="E3661" t="str">
            <v>戏水教练</v>
          </cell>
          <cell r="F3661" t="str">
            <v>男</v>
          </cell>
        </row>
        <row r="3662">
          <cell r="D3662" t="str">
            <v>陈艳云</v>
          </cell>
          <cell r="E3662" t="str">
            <v>营销员</v>
          </cell>
          <cell r="F3662" t="str">
            <v>女</v>
          </cell>
        </row>
        <row r="3663">
          <cell r="D3663" t="str">
            <v>黄家辉</v>
          </cell>
          <cell r="E3663" t="str">
            <v>戏水教练</v>
          </cell>
          <cell r="F3663" t="str">
            <v>男</v>
          </cell>
        </row>
        <row r="3664">
          <cell r="D3664" t="str">
            <v>吉亚青</v>
          </cell>
          <cell r="E3664" t="str">
            <v>戏水教练</v>
          </cell>
          <cell r="F3664" t="str">
            <v>男</v>
          </cell>
        </row>
        <row r="3665">
          <cell r="D3665" t="str">
            <v>李朝健</v>
          </cell>
          <cell r="E3665" t="str">
            <v>面点主管</v>
          </cell>
          <cell r="F3665" t="str">
            <v>男</v>
          </cell>
        </row>
        <row r="3666">
          <cell r="D3666" t="str">
            <v>潘巧珍</v>
          </cell>
          <cell r="E3666" t="str">
            <v>园林工</v>
          </cell>
          <cell r="F3666" t="str">
            <v>女</v>
          </cell>
        </row>
        <row r="3667">
          <cell r="D3667" t="str">
            <v>钟国勇</v>
          </cell>
          <cell r="E3667" t="str">
            <v>讲解员</v>
          </cell>
          <cell r="F3667" t="str">
            <v>男</v>
          </cell>
        </row>
        <row r="3668">
          <cell r="D3668" t="str">
            <v>杨晓霞</v>
          </cell>
          <cell r="E3668" t="str">
            <v>副经理</v>
          </cell>
          <cell r="F3668" t="str">
            <v>女</v>
          </cell>
        </row>
        <row r="3669">
          <cell r="D3669" t="str">
            <v>何红燕</v>
          </cell>
          <cell r="E3669" t="str">
            <v>营业员</v>
          </cell>
          <cell r="F3669" t="str">
            <v>女</v>
          </cell>
        </row>
        <row r="3670">
          <cell r="D3670" t="str">
            <v>沈奕珍</v>
          </cell>
          <cell r="E3670" t="str">
            <v>管事员</v>
          </cell>
          <cell r="F3670" t="str">
            <v>女</v>
          </cell>
        </row>
        <row r="3671">
          <cell r="D3671" t="str">
            <v>吴天光</v>
          </cell>
          <cell r="E3671" t="str">
            <v>队员</v>
          </cell>
          <cell r="F3671" t="str">
            <v>男</v>
          </cell>
        </row>
        <row r="3672">
          <cell r="D3672" t="str">
            <v>朱亚娟</v>
          </cell>
          <cell r="E3672" t="str">
            <v>讲解员</v>
          </cell>
          <cell r="F3672" t="str">
            <v>女</v>
          </cell>
        </row>
        <row r="3673">
          <cell r="D3673" t="str">
            <v>赵美玲</v>
          </cell>
          <cell r="E3673" t="str">
            <v>讲解员</v>
          </cell>
          <cell r="F3673" t="str">
            <v>女</v>
          </cell>
        </row>
        <row r="3674">
          <cell r="D3674" t="str">
            <v>陈春月</v>
          </cell>
          <cell r="E3674" t="str">
            <v>讲解员</v>
          </cell>
          <cell r="F3674" t="str">
            <v>女</v>
          </cell>
        </row>
        <row r="3675">
          <cell r="D3675" t="str">
            <v>何梦洁</v>
          </cell>
          <cell r="E3675" t="str">
            <v>实习生（果吧）</v>
          </cell>
          <cell r="F3675" t="str">
            <v>女</v>
          </cell>
        </row>
        <row r="3676">
          <cell r="D3676" t="str">
            <v>刘秀秀</v>
          </cell>
          <cell r="E3676" t="str">
            <v>实习生（果吧）</v>
          </cell>
          <cell r="F3676" t="str">
            <v>女</v>
          </cell>
        </row>
        <row r="3677">
          <cell r="D3677" t="str">
            <v>欧阳慧</v>
          </cell>
          <cell r="E3677" t="str">
            <v>实习生</v>
          </cell>
          <cell r="F3677" t="str">
            <v>女</v>
          </cell>
        </row>
        <row r="3678">
          <cell r="D3678" t="str">
            <v>吴海留</v>
          </cell>
          <cell r="E3678" t="str">
            <v>收银员</v>
          </cell>
          <cell r="F3678" t="str">
            <v>女</v>
          </cell>
        </row>
        <row r="3679">
          <cell r="D3679" t="str">
            <v>杨南生</v>
          </cell>
          <cell r="E3679" t="str">
            <v>园林工</v>
          </cell>
          <cell r="F3679" t="str">
            <v>男</v>
          </cell>
        </row>
        <row r="3680">
          <cell r="D3680" t="str">
            <v>黄召海</v>
          </cell>
          <cell r="E3680" t="str">
            <v>园林工</v>
          </cell>
          <cell r="F3680" t="str">
            <v>男</v>
          </cell>
        </row>
        <row r="3681">
          <cell r="D3681" t="str">
            <v>许思纯</v>
          </cell>
          <cell r="E3681" t="str">
            <v>设计员</v>
          </cell>
          <cell r="F3681" t="str">
            <v>女</v>
          </cell>
        </row>
        <row r="3682">
          <cell r="D3682" t="str">
            <v>董金花</v>
          </cell>
          <cell r="E3682" t="str">
            <v>园林工</v>
          </cell>
          <cell r="F3682" t="str">
            <v>女</v>
          </cell>
        </row>
        <row r="3683">
          <cell r="D3683" t="str">
            <v>邓昌榜</v>
          </cell>
          <cell r="E3683" t="str">
            <v>行政助理</v>
          </cell>
          <cell r="F3683" t="str">
            <v>男</v>
          </cell>
        </row>
        <row r="3684">
          <cell r="D3684" t="str">
            <v>邢君琛</v>
          </cell>
          <cell r="E3684" t="str">
            <v>实习生</v>
          </cell>
          <cell r="F3684" t="str">
            <v>女</v>
          </cell>
        </row>
        <row r="3685">
          <cell r="D3685" t="str">
            <v>陈土让</v>
          </cell>
          <cell r="E3685" t="str">
            <v>管事员</v>
          </cell>
          <cell r="F3685" t="str">
            <v>男</v>
          </cell>
        </row>
        <row r="3686">
          <cell r="D3686" t="str">
            <v>王海警</v>
          </cell>
          <cell r="E3686" t="str">
            <v>队员</v>
          </cell>
          <cell r="F3686" t="str">
            <v>男</v>
          </cell>
        </row>
        <row r="3687">
          <cell r="D3687" t="str">
            <v>周士栋</v>
          </cell>
          <cell r="E3687" t="str">
            <v>队员</v>
          </cell>
          <cell r="F3687" t="str">
            <v>男</v>
          </cell>
        </row>
        <row r="3688">
          <cell r="D3688" t="str">
            <v>李芳英</v>
          </cell>
          <cell r="E3688" t="str">
            <v>小卖部销售员</v>
          </cell>
          <cell r="F3688" t="str">
            <v>女</v>
          </cell>
        </row>
        <row r="3689">
          <cell r="D3689" t="str">
            <v>王维娟</v>
          </cell>
          <cell r="E3689" t="str">
            <v>实习生</v>
          </cell>
          <cell r="F3689" t="str">
            <v>女</v>
          </cell>
        </row>
        <row r="3690">
          <cell r="D3690" t="str">
            <v>王江辉</v>
          </cell>
          <cell r="E3690" t="str">
            <v>实习生</v>
          </cell>
          <cell r="F3690" t="str">
            <v>女</v>
          </cell>
        </row>
        <row r="3691">
          <cell r="D3691" t="str">
            <v>黄丽翠</v>
          </cell>
          <cell r="E3691" t="str">
            <v>实习生</v>
          </cell>
          <cell r="F3691" t="str">
            <v>女</v>
          </cell>
        </row>
        <row r="3692">
          <cell r="D3692" t="str">
            <v>陈三妹</v>
          </cell>
          <cell r="E3692" t="str">
            <v>实习生</v>
          </cell>
          <cell r="F3692" t="str">
            <v>女</v>
          </cell>
        </row>
        <row r="3693">
          <cell r="D3693" t="str">
            <v>董亚莉</v>
          </cell>
          <cell r="E3693" t="str">
            <v>实习生</v>
          </cell>
          <cell r="F3693" t="str">
            <v>女</v>
          </cell>
        </row>
        <row r="3694">
          <cell r="D3694" t="str">
            <v>李彩红</v>
          </cell>
          <cell r="E3694" t="str">
            <v>实习生</v>
          </cell>
          <cell r="F3694" t="str">
            <v>女</v>
          </cell>
        </row>
        <row r="3695">
          <cell r="D3695" t="str">
            <v>黄翠云</v>
          </cell>
          <cell r="E3695" t="str">
            <v>实习生</v>
          </cell>
          <cell r="F3695" t="str">
            <v>女</v>
          </cell>
        </row>
        <row r="3696">
          <cell r="D3696" t="str">
            <v>黄莉</v>
          </cell>
          <cell r="E3696" t="str">
            <v>实习生</v>
          </cell>
          <cell r="F3696" t="str">
            <v>女</v>
          </cell>
        </row>
        <row r="3697">
          <cell r="D3697" t="str">
            <v>黄慧群</v>
          </cell>
          <cell r="E3697" t="str">
            <v>实习生</v>
          </cell>
          <cell r="F3697" t="str">
            <v>女</v>
          </cell>
        </row>
        <row r="3698">
          <cell r="D3698" t="str">
            <v>王堂堂</v>
          </cell>
          <cell r="E3698" t="str">
            <v>实习生</v>
          </cell>
          <cell r="F3698" t="str">
            <v>男</v>
          </cell>
        </row>
        <row r="3699">
          <cell r="D3699" t="str">
            <v>刘长帅</v>
          </cell>
          <cell r="E3699" t="str">
            <v>讲解员</v>
          </cell>
          <cell r="F3699" t="str">
            <v>男</v>
          </cell>
        </row>
        <row r="3700">
          <cell r="D3700" t="str">
            <v>宋金花</v>
          </cell>
          <cell r="E3700" t="str">
            <v>医生</v>
          </cell>
          <cell r="F3700" t="str">
            <v>女</v>
          </cell>
        </row>
        <row r="3701">
          <cell r="D3701" t="str">
            <v>陈忠弟</v>
          </cell>
          <cell r="E3701" t="str">
            <v>面点厨师</v>
          </cell>
          <cell r="F3701" t="str">
            <v>男</v>
          </cell>
        </row>
        <row r="3702">
          <cell r="D3702" t="str">
            <v>陈秋严</v>
          </cell>
          <cell r="E3702" t="str">
            <v>调度</v>
          </cell>
          <cell r="F3702" t="str">
            <v>女</v>
          </cell>
        </row>
        <row r="3703">
          <cell r="D3703" t="str">
            <v>涂建</v>
          </cell>
          <cell r="E3703" t="str">
            <v>电工</v>
          </cell>
          <cell r="F3703" t="str">
            <v>男</v>
          </cell>
        </row>
        <row r="3704">
          <cell r="D3704" t="str">
            <v>王晴</v>
          </cell>
          <cell r="E3704" t="str">
            <v>人事助理</v>
          </cell>
          <cell r="F3704" t="str">
            <v>女</v>
          </cell>
        </row>
        <row r="3705">
          <cell r="D3705" t="str">
            <v>黄燕燕</v>
          </cell>
          <cell r="E3705" t="str">
            <v>收银员</v>
          </cell>
          <cell r="F3705" t="str">
            <v>女</v>
          </cell>
        </row>
        <row r="3706">
          <cell r="D3706" t="str">
            <v>黄仕光</v>
          </cell>
          <cell r="E3706" t="str">
            <v>大巴车驾驶员</v>
          </cell>
          <cell r="F3706" t="str">
            <v>男</v>
          </cell>
        </row>
        <row r="3707">
          <cell r="D3707" t="str">
            <v>吴才丽</v>
          </cell>
          <cell r="E3707" t="str">
            <v>实习生</v>
          </cell>
          <cell r="F3707" t="str">
            <v>女</v>
          </cell>
        </row>
        <row r="3708">
          <cell r="D3708" t="str">
            <v>蒋和德</v>
          </cell>
          <cell r="E3708" t="str">
            <v>队员</v>
          </cell>
          <cell r="F3708" t="str">
            <v>男</v>
          </cell>
        </row>
        <row r="3709">
          <cell r="D3709" t="str">
            <v>许泽雄</v>
          </cell>
          <cell r="E3709" t="str">
            <v>讲解员</v>
          </cell>
          <cell r="F3709" t="str">
            <v>男</v>
          </cell>
        </row>
        <row r="3710">
          <cell r="D3710" t="str">
            <v>林萍丽</v>
          </cell>
          <cell r="E3710" t="str">
            <v>营业员</v>
          </cell>
          <cell r="F3710" t="str">
            <v>女</v>
          </cell>
        </row>
        <row r="3711">
          <cell r="D3711" t="str">
            <v>柳骅珊</v>
          </cell>
          <cell r="E3711" t="str">
            <v>培训助理</v>
          </cell>
          <cell r="F3711" t="str">
            <v>女</v>
          </cell>
        </row>
        <row r="3712">
          <cell r="D3712" t="str">
            <v>蔡汝君</v>
          </cell>
          <cell r="E3712" t="str">
            <v>实习生（厨工）</v>
          </cell>
          <cell r="F3712" t="str">
            <v>男</v>
          </cell>
        </row>
        <row r="3713">
          <cell r="D3713" t="str">
            <v>黄家彬</v>
          </cell>
          <cell r="E3713" t="str">
            <v>队员</v>
          </cell>
          <cell r="F3713" t="str">
            <v>男</v>
          </cell>
        </row>
        <row r="3714">
          <cell r="D3714" t="str">
            <v>黄超</v>
          </cell>
          <cell r="E3714" t="str">
            <v>讲解员</v>
          </cell>
          <cell r="F3714" t="str">
            <v>男</v>
          </cell>
        </row>
        <row r="3715">
          <cell r="D3715" t="str">
            <v>郭笑颜</v>
          </cell>
          <cell r="E3715" t="str">
            <v>仓库管理员</v>
          </cell>
          <cell r="F3715" t="str">
            <v>男</v>
          </cell>
        </row>
        <row r="3716">
          <cell r="D3716" t="str">
            <v>胡志伟</v>
          </cell>
          <cell r="E3716" t="str">
            <v>讲解员</v>
          </cell>
          <cell r="F3716" t="str">
            <v>女</v>
          </cell>
        </row>
        <row r="3717">
          <cell r="D3717" t="str">
            <v>钟利鹏</v>
          </cell>
          <cell r="E3717" t="str">
            <v>讲解员</v>
          </cell>
          <cell r="F3717" t="str">
            <v>男</v>
          </cell>
        </row>
        <row r="3718">
          <cell r="D3718" t="str">
            <v>董建冲</v>
          </cell>
          <cell r="E3718" t="str">
            <v>水台</v>
          </cell>
          <cell r="F3718" t="str">
            <v>男</v>
          </cell>
        </row>
        <row r="3719">
          <cell r="D3719" t="str">
            <v>黄青敏</v>
          </cell>
          <cell r="E3719" t="str">
            <v>队员</v>
          </cell>
          <cell r="F3719" t="str">
            <v>男</v>
          </cell>
        </row>
        <row r="3720">
          <cell r="D3720" t="str">
            <v>苏林猛</v>
          </cell>
          <cell r="E3720" t="str">
            <v>传菜员</v>
          </cell>
          <cell r="F3720" t="str">
            <v>男</v>
          </cell>
        </row>
        <row r="3721">
          <cell r="D3721" t="str">
            <v>谭春兰</v>
          </cell>
          <cell r="E3721" t="str">
            <v>服务员</v>
          </cell>
          <cell r="F3721" t="str">
            <v>女</v>
          </cell>
        </row>
        <row r="3722">
          <cell r="D3722" t="str">
            <v>李敏</v>
          </cell>
          <cell r="E3722" t="str">
            <v>园林设计员</v>
          </cell>
          <cell r="F3722" t="str">
            <v>女</v>
          </cell>
        </row>
        <row r="3723">
          <cell r="D3723" t="str">
            <v>黄美燕</v>
          </cell>
          <cell r="E3723" t="str">
            <v>PA保洁员</v>
          </cell>
          <cell r="F3723" t="str">
            <v>女</v>
          </cell>
        </row>
        <row r="3724">
          <cell r="D3724" t="str">
            <v>谭伟霞</v>
          </cell>
          <cell r="E3724" t="str">
            <v>迎宾员</v>
          </cell>
          <cell r="F3724" t="str">
            <v>女</v>
          </cell>
        </row>
        <row r="3725">
          <cell r="D3725" t="str">
            <v>林威威</v>
          </cell>
          <cell r="E3725" t="str">
            <v>讲解员</v>
          </cell>
          <cell r="F3725" t="str">
            <v>男</v>
          </cell>
        </row>
        <row r="3726">
          <cell r="D3726" t="str">
            <v>朱振通</v>
          </cell>
          <cell r="E3726" t="str">
            <v>讲解员</v>
          </cell>
          <cell r="F3726" t="str">
            <v>男</v>
          </cell>
        </row>
        <row r="3727">
          <cell r="D3727" t="str">
            <v>蓝健</v>
          </cell>
          <cell r="E3727" t="str">
            <v>队员</v>
          </cell>
          <cell r="F3727" t="str">
            <v>男</v>
          </cell>
        </row>
        <row r="3728">
          <cell r="D3728" t="str">
            <v>叶可爽</v>
          </cell>
          <cell r="E3728" t="str">
            <v>队员</v>
          </cell>
          <cell r="F3728" t="str">
            <v>男</v>
          </cell>
        </row>
        <row r="3729">
          <cell r="D3729" t="str">
            <v>黄培培</v>
          </cell>
          <cell r="E3729" t="str">
            <v>营业员</v>
          </cell>
          <cell r="F3729" t="str">
            <v>女</v>
          </cell>
        </row>
        <row r="3730">
          <cell r="D3730" t="str">
            <v>黄秋婷</v>
          </cell>
          <cell r="E3730" t="str">
            <v>营业员</v>
          </cell>
          <cell r="F3730" t="str">
            <v>女</v>
          </cell>
        </row>
        <row r="3731">
          <cell r="D3731" t="str">
            <v>黄小琪</v>
          </cell>
          <cell r="E3731" t="str">
            <v>讲解员</v>
          </cell>
          <cell r="F3731" t="str">
            <v>女</v>
          </cell>
        </row>
        <row r="3732">
          <cell r="D3732" t="str">
            <v>蔡於盛</v>
          </cell>
          <cell r="E3732" t="str">
            <v>队员</v>
          </cell>
          <cell r="F3732" t="str">
            <v>男</v>
          </cell>
        </row>
        <row r="3733">
          <cell r="D3733" t="str">
            <v>陈伟桃</v>
          </cell>
          <cell r="E3733" t="str">
            <v>实习生</v>
          </cell>
          <cell r="F3733" t="str">
            <v>女</v>
          </cell>
        </row>
        <row r="3734">
          <cell r="D3734" t="str">
            <v>林道雨</v>
          </cell>
          <cell r="E3734" t="str">
            <v>实习生</v>
          </cell>
          <cell r="F3734" t="str">
            <v>男</v>
          </cell>
        </row>
        <row r="3735">
          <cell r="D3735" t="str">
            <v>陈海燕</v>
          </cell>
          <cell r="E3735" t="str">
            <v>实习生</v>
          </cell>
          <cell r="F3735" t="str">
            <v>女</v>
          </cell>
        </row>
        <row r="3736">
          <cell r="D3736" t="str">
            <v>梁军</v>
          </cell>
          <cell r="E3736" t="str">
            <v>维修员</v>
          </cell>
          <cell r="F3736" t="str">
            <v>男</v>
          </cell>
        </row>
        <row r="3737">
          <cell r="D3737" t="str">
            <v>陈海宝</v>
          </cell>
          <cell r="E3737" t="str">
            <v>行政助理</v>
          </cell>
          <cell r="F3737" t="str">
            <v>男</v>
          </cell>
        </row>
        <row r="3738">
          <cell r="D3738" t="str">
            <v>陈运良</v>
          </cell>
          <cell r="E3738" t="str">
            <v>实习生</v>
          </cell>
          <cell r="F3738" t="str">
            <v>男</v>
          </cell>
        </row>
        <row r="3739">
          <cell r="D3739" t="str">
            <v>朱启云</v>
          </cell>
          <cell r="E3739" t="str">
            <v>实习生</v>
          </cell>
          <cell r="F3739" t="str">
            <v>男</v>
          </cell>
        </row>
        <row r="3740">
          <cell r="D3740" t="str">
            <v>李成喜</v>
          </cell>
          <cell r="E3740" t="str">
            <v>实习生</v>
          </cell>
          <cell r="F3740" t="str">
            <v>女</v>
          </cell>
        </row>
        <row r="3741">
          <cell r="D3741" t="str">
            <v>闫春茹</v>
          </cell>
          <cell r="E3741" t="str">
            <v>文员</v>
          </cell>
          <cell r="F3741" t="str">
            <v>女</v>
          </cell>
        </row>
        <row r="3742">
          <cell r="D3742" t="str">
            <v>陈显敬</v>
          </cell>
          <cell r="E3742" t="str">
            <v>实习生（厨工）</v>
          </cell>
          <cell r="F3742" t="str">
            <v>男</v>
          </cell>
        </row>
        <row r="3743">
          <cell r="D3743" t="str">
            <v>吴贞寿</v>
          </cell>
          <cell r="E3743" t="str">
            <v>实习生</v>
          </cell>
          <cell r="F3743" t="str">
            <v>男</v>
          </cell>
        </row>
        <row r="3744">
          <cell r="D3744" t="str">
            <v>戴安琪</v>
          </cell>
          <cell r="E3744" t="str">
            <v>实习生</v>
          </cell>
          <cell r="F3744" t="str">
            <v>女</v>
          </cell>
        </row>
        <row r="3745">
          <cell r="D3745" t="str">
            <v>覃燕</v>
          </cell>
          <cell r="E3745" t="str">
            <v>实习生</v>
          </cell>
          <cell r="F3745" t="str">
            <v>女</v>
          </cell>
        </row>
        <row r="3746">
          <cell r="D3746" t="str">
            <v>唐雅送</v>
          </cell>
          <cell r="E3746" t="str">
            <v>实习生</v>
          </cell>
          <cell r="F3746" t="str">
            <v>女</v>
          </cell>
        </row>
        <row r="3747">
          <cell r="D3747" t="str">
            <v>周伟秋</v>
          </cell>
          <cell r="E3747" t="str">
            <v>实习生</v>
          </cell>
          <cell r="F3747" t="str">
            <v>女</v>
          </cell>
        </row>
        <row r="3748">
          <cell r="D3748" t="str">
            <v>柳泓全</v>
          </cell>
          <cell r="E3748" t="str">
            <v>实习生</v>
          </cell>
          <cell r="F3748" t="str">
            <v>男</v>
          </cell>
        </row>
        <row r="3749">
          <cell r="D3749" t="str">
            <v>钟丽琼</v>
          </cell>
          <cell r="E3749" t="str">
            <v>PA保洁员</v>
          </cell>
          <cell r="F3749" t="str">
            <v>女</v>
          </cell>
        </row>
        <row r="3750">
          <cell r="D3750" t="str">
            <v>晏游胜</v>
          </cell>
          <cell r="E3750" t="str">
            <v>戏水教练</v>
          </cell>
          <cell r="F3750" t="str">
            <v>男</v>
          </cell>
        </row>
        <row r="3751">
          <cell r="D3751" t="str">
            <v>梁秀敏</v>
          </cell>
          <cell r="E3751" t="str">
            <v>实习生</v>
          </cell>
          <cell r="F3751" t="str">
            <v>女</v>
          </cell>
        </row>
        <row r="3752">
          <cell r="D3752" t="str">
            <v>王小太</v>
          </cell>
          <cell r="E3752" t="str">
            <v>实习生（厨工）</v>
          </cell>
          <cell r="F3752" t="str">
            <v>男</v>
          </cell>
        </row>
        <row r="3753">
          <cell r="D3753" t="str">
            <v>管超</v>
          </cell>
          <cell r="E3753" t="str">
            <v>咨询主管</v>
          </cell>
          <cell r="F3753" t="str">
            <v>男</v>
          </cell>
        </row>
        <row r="3754">
          <cell r="D3754" t="str">
            <v>罗燕</v>
          </cell>
          <cell r="E3754" t="str">
            <v>会计</v>
          </cell>
          <cell r="F3754" t="str">
            <v>女</v>
          </cell>
        </row>
        <row r="3755">
          <cell r="D3755" t="str">
            <v>陈方</v>
          </cell>
          <cell r="E3755" t="str">
            <v>舞蹈演员</v>
          </cell>
          <cell r="F3755" t="str">
            <v>男</v>
          </cell>
        </row>
        <row r="3756">
          <cell r="D3756" t="str">
            <v>吴雪光</v>
          </cell>
          <cell r="E3756" t="str">
            <v>实习生</v>
          </cell>
          <cell r="F3756" t="str">
            <v>男</v>
          </cell>
        </row>
        <row r="3757">
          <cell r="D3757" t="str">
            <v>陈毓莉</v>
          </cell>
          <cell r="E3757" t="str">
            <v>收银员</v>
          </cell>
          <cell r="F3757" t="str">
            <v>女</v>
          </cell>
        </row>
        <row r="3758">
          <cell r="D3758" t="str">
            <v>郑韬</v>
          </cell>
          <cell r="E3758" t="str">
            <v>讲解员</v>
          </cell>
          <cell r="F3758" t="str">
            <v>男</v>
          </cell>
        </row>
        <row r="3759">
          <cell r="D3759" t="str">
            <v>冯旭鸣</v>
          </cell>
          <cell r="E3759" t="str">
            <v>暑假工</v>
          </cell>
          <cell r="F3759" t="str">
            <v>男</v>
          </cell>
        </row>
        <row r="3760">
          <cell r="D3760" t="str">
            <v>陈应成</v>
          </cell>
          <cell r="E3760" t="str">
            <v>实习生（服务员）</v>
          </cell>
          <cell r="F3760" t="str">
            <v>男</v>
          </cell>
        </row>
        <row r="3761">
          <cell r="D3761" t="str">
            <v>朱宏霞</v>
          </cell>
          <cell r="E3761" t="str">
            <v>实习生</v>
          </cell>
          <cell r="F3761" t="str">
            <v>女</v>
          </cell>
        </row>
        <row r="3762">
          <cell r="D3762" t="str">
            <v>张强</v>
          </cell>
          <cell r="E3762" t="str">
            <v>实习生</v>
          </cell>
          <cell r="F3762" t="str">
            <v>女</v>
          </cell>
        </row>
        <row r="3763">
          <cell r="D3763" t="str">
            <v>林挥能</v>
          </cell>
          <cell r="E3763" t="str">
            <v>实习生</v>
          </cell>
          <cell r="F3763" t="str">
            <v>男</v>
          </cell>
        </row>
        <row r="3764">
          <cell r="D3764" t="str">
            <v>祝凯辉</v>
          </cell>
          <cell r="E3764" t="str">
            <v>外协员</v>
          </cell>
          <cell r="F3764" t="str">
            <v>男</v>
          </cell>
        </row>
        <row r="3765">
          <cell r="D3765" t="str">
            <v>梁海斌</v>
          </cell>
          <cell r="E3765" t="str">
            <v>队员</v>
          </cell>
          <cell r="F3765" t="str">
            <v>男</v>
          </cell>
        </row>
        <row r="3766">
          <cell r="D3766" t="str">
            <v>劳万松</v>
          </cell>
          <cell r="E3766" t="str">
            <v>讲解员</v>
          </cell>
          <cell r="F3766" t="str">
            <v>男</v>
          </cell>
        </row>
        <row r="3767">
          <cell r="D3767" t="str">
            <v>陈子贤</v>
          </cell>
          <cell r="E3767" t="str">
            <v>讲解员</v>
          </cell>
          <cell r="F3767" t="str">
            <v>男</v>
          </cell>
        </row>
        <row r="3768">
          <cell r="D3768" t="str">
            <v>蓝宇锋</v>
          </cell>
          <cell r="E3768" t="str">
            <v>实习生</v>
          </cell>
          <cell r="F3768" t="str">
            <v>男</v>
          </cell>
        </row>
        <row r="3769">
          <cell r="D3769" t="str">
            <v>高俊怀</v>
          </cell>
          <cell r="E3769" t="str">
            <v>维修员</v>
          </cell>
          <cell r="F3769" t="str">
            <v>男</v>
          </cell>
        </row>
        <row r="3770">
          <cell r="D3770" t="str">
            <v>黄博朝</v>
          </cell>
          <cell r="E3770" t="str">
            <v>暑假工（舞蹈演员）</v>
          </cell>
          <cell r="F3770" t="str">
            <v>男</v>
          </cell>
        </row>
        <row r="3771">
          <cell r="D3771" t="str">
            <v>张丰</v>
          </cell>
          <cell r="E3771" t="str">
            <v>实习生</v>
          </cell>
          <cell r="F3771" t="str">
            <v>男</v>
          </cell>
        </row>
        <row r="3772">
          <cell r="D3772" t="str">
            <v>陈贵松</v>
          </cell>
          <cell r="E3772" t="str">
            <v>暑假工</v>
          </cell>
          <cell r="F3772" t="str">
            <v>男</v>
          </cell>
        </row>
        <row r="3773">
          <cell r="D3773" t="str">
            <v>邓庭辉</v>
          </cell>
          <cell r="E3773" t="str">
            <v>讲解员</v>
          </cell>
          <cell r="F3773" t="str">
            <v>男</v>
          </cell>
        </row>
        <row r="3774">
          <cell r="D3774" t="str">
            <v>郭慧慧</v>
          </cell>
          <cell r="E3774" t="str">
            <v>讲解员</v>
          </cell>
          <cell r="F3774" t="str">
            <v>女</v>
          </cell>
        </row>
        <row r="3775">
          <cell r="D3775" t="str">
            <v>李振杰</v>
          </cell>
          <cell r="E3775" t="str">
            <v>队员</v>
          </cell>
          <cell r="F3775" t="str">
            <v>男</v>
          </cell>
        </row>
        <row r="3776">
          <cell r="D3776" t="str">
            <v>罗学霞</v>
          </cell>
          <cell r="E3776" t="str">
            <v>宴会领班</v>
          </cell>
          <cell r="F3776" t="str">
            <v>女</v>
          </cell>
        </row>
        <row r="3777">
          <cell r="D3777" t="str">
            <v>陈国界</v>
          </cell>
          <cell r="E3777" t="str">
            <v>滑索教练</v>
          </cell>
          <cell r="F3777" t="str">
            <v>男</v>
          </cell>
        </row>
        <row r="3778">
          <cell r="D3778" t="str">
            <v>李爱芳</v>
          </cell>
          <cell r="E3778" t="str">
            <v>数据管理员</v>
          </cell>
          <cell r="F3778" t="str">
            <v>女</v>
          </cell>
        </row>
        <row r="3779">
          <cell r="D3779" t="str">
            <v>黄立家</v>
          </cell>
          <cell r="E3779" t="str">
            <v>实习生（果吧服务员</v>
          </cell>
          <cell r="F3779" t="str">
            <v>男</v>
          </cell>
        </row>
        <row r="3780">
          <cell r="D3780" t="str">
            <v>胡雅婷</v>
          </cell>
          <cell r="E3780" t="str">
            <v>客房主管</v>
          </cell>
          <cell r="F3780" t="str">
            <v>女</v>
          </cell>
        </row>
        <row r="3781">
          <cell r="D3781" t="str">
            <v>何梦源</v>
          </cell>
          <cell r="E3781" t="str">
            <v>切配厨师</v>
          </cell>
          <cell r="F3781" t="str">
            <v>男</v>
          </cell>
        </row>
        <row r="3782">
          <cell r="D3782" t="str">
            <v>符发甘</v>
          </cell>
          <cell r="E3782" t="str">
            <v>领班</v>
          </cell>
          <cell r="F3782" t="str">
            <v>女</v>
          </cell>
        </row>
        <row r="3783">
          <cell r="D3783" t="str">
            <v>曹艳威</v>
          </cell>
          <cell r="E3783" t="str">
            <v>园林设计员</v>
          </cell>
          <cell r="F3783" t="str">
            <v>女</v>
          </cell>
        </row>
        <row r="3784">
          <cell r="D3784" t="str">
            <v>黄稀德</v>
          </cell>
          <cell r="E3784" t="str">
            <v>传菜员</v>
          </cell>
          <cell r="F3784" t="str">
            <v>男</v>
          </cell>
        </row>
        <row r="3785">
          <cell r="D3785" t="str">
            <v>陈照海</v>
          </cell>
          <cell r="E3785" t="str">
            <v>维修领班</v>
          </cell>
          <cell r="F3785" t="str">
            <v>男</v>
          </cell>
        </row>
        <row r="3786">
          <cell r="D3786" t="str">
            <v>符映维</v>
          </cell>
          <cell r="E3786" t="str">
            <v>队员</v>
          </cell>
          <cell r="F3786" t="str">
            <v>男</v>
          </cell>
        </row>
        <row r="3787">
          <cell r="D3787" t="str">
            <v>黄国华</v>
          </cell>
          <cell r="E3787" t="str">
            <v>管事领班</v>
          </cell>
          <cell r="F3787" t="str">
            <v>女</v>
          </cell>
        </row>
        <row r="3788">
          <cell r="D3788" t="str">
            <v>黄朝昊</v>
          </cell>
          <cell r="E3788" t="str">
            <v>打荷厨工</v>
          </cell>
          <cell r="F3788" t="str">
            <v>男</v>
          </cell>
        </row>
        <row r="3789">
          <cell r="D3789" t="str">
            <v>谭伟艳</v>
          </cell>
          <cell r="E3789" t="str">
            <v>服务员</v>
          </cell>
          <cell r="F3789" t="str">
            <v>女</v>
          </cell>
        </row>
        <row r="3790">
          <cell r="D3790" t="str">
            <v>邱彩英</v>
          </cell>
          <cell r="E3790" t="str">
            <v>实习生</v>
          </cell>
          <cell r="F3790" t="str">
            <v>女</v>
          </cell>
        </row>
        <row r="3791">
          <cell r="D3791" t="str">
            <v>王嘉如</v>
          </cell>
          <cell r="E3791" t="str">
            <v>凉菜主管</v>
          </cell>
          <cell r="F3791" t="str">
            <v>男</v>
          </cell>
        </row>
        <row r="3792">
          <cell r="D3792" t="str">
            <v>吴思静</v>
          </cell>
          <cell r="E3792" t="str">
            <v>咨询领班</v>
          </cell>
          <cell r="F3792" t="str">
            <v>女</v>
          </cell>
        </row>
        <row r="3793">
          <cell r="D3793" t="str">
            <v>董亚</v>
          </cell>
          <cell r="E3793" t="str">
            <v>队员</v>
          </cell>
          <cell r="F3793" t="str">
            <v>男</v>
          </cell>
        </row>
        <row r="3794">
          <cell r="D3794" t="str">
            <v>熊峰</v>
          </cell>
          <cell r="E3794" t="str">
            <v>讲解员</v>
          </cell>
          <cell r="F3794" t="str">
            <v>男</v>
          </cell>
        </row>
        <row r="3795">
          <cell r="D3795" t="str">
            <v>李银枝</v>
          </cell>
          <cell r="E3795" t="str">
            <v>服务员</v>
          </cell>
          <cell r="F3795" t="str">
            <v>女</v>
          </cell>
        </row>
        <row r="3796">
          <cell r="D3796" t="str">
            <v>周凯东</v>
          </cell>
          <cell r="E3796" t="str">
            <v>前台接待</v>
          </cell>
          <cell r="F3796" t="str">
            <v>男</v>
          </cell>
        </row>
        <row r="3797">
          <cell r="D3797" t="str">
            <v>吉才鹏</v>
          </cell>
          <cell r="E3797" t="str">
            <v>营业员</v>
          </cell>
          <cell r="F3797" t="str">
            <v>男</v>
          </cell>
        </row>
        <row r="3798">
          <cell r="D3798" t="str">
            <v>胡心瑜</v>
          </cell>
          <cell r="E3798" t="str">
            <v>实习生</v>
          </cell>
          <cell r="F3798" t="str">
            <v>女</v>
          </cell>
        </row>
        <row r="3799">
          <cell r="D3799" t="str">
            <v>胡心珏</v>
          </cell>
          <cell r="E3799" t="str">
            <v>实习生</v>
          </cell>
          <cell r="F3799" t="str">
            <v>女</v>
          </cell>
        </row>
        <row r="3800">
          <cell r="D3800" t="str">
            <v>严海明</v>
          </cell>
          <cell r="E3800" t="str">
            <v>员工餐切配厨师</v>
          </cell>
          <cell r="F3800" t="str">
            <v>男</v>
          </cell>
        </row>
        <row r="3801">
          <cell r="D3801" t="str">
            <v>刁志文</v>
          </cell>
          <cell r="E3801" t="str">
            <v>讲解员</v>
          </cell>
          <cell r="F3801" t="str">
            <v>男</v>
          </cell>
        </row>
        <row r="3802">
          <cell r="D3802" t="str">
            <v>雷兰兰</v>
          </cell>
          <cell r="E3802" t="str">
            <v>收银员</v>
          </cell>
          <cell r="F3802" t="str">
            <v>女</v>
          </cell>
        </row>
        <row r="3803">
          <cell r="D3803" t="str">
            <v>向嘉欣</v>
          </cell>
          <cell r="E3803" t="str">
            <v>服务员</v>
          </cell>
          <cell r="F3803" t="str">
            <v>女</v>
          </cell>
        </row>
        <row r="3804">
          <cell r="D3804" t="str">
            <v>周玉缘</v>
          </cell>
          <cell r="E3804" t="str">
            <v>服务员</v>
          </cell>
          <cell r="F3804" t="str">
            <v>女</v>
          </cell>
        </row>
        <row r="3805">
          <cell r="D3805" t="str">
            <v>李海亮</v>
          </cell>
          <cell r="E3805" t="str">
            <v>收银员</v>
          </cell>
          <cell r="F3805" t="str">
            <v>男</v>
          </cell>
        </row>
        <row r="3806">
          <cell r="D3806" t="str">
            <v>张蒙蒙</v>
          </cell>
          <cell r="E3806" t="str">
            <v>服务员</v>
          </cell>
          <cell r="F3806" t="str">
            <v>女</v>
          </cell>
        </row>
        <row r="3807">
          <cell r="D3807" t="str">
            <v>李桂</v>
          </cell>
          <cell r="E3807" t="str">
            <v>服务员</v>
          </cell>
          <cell r="F3807" t="str">
            <v>男</v>
          </cell>
        </row>
        <row r="3808">
          <cell r="D3808" t="str">
            <v>周静</v>
          </cell>
          <cell r="E3808" t="str">
            <v>实习生</v>
          </cell>
          <cell r="F3808" t="str">
            <v>女</v>
          </cell>
        </row>
        <row r="3809">
          <cell r="D3809" t="str">
            <v>潘巧云</v>
          </cell>
          <cell r="E3809" t="str">
            <v>收银员</v>
          </cell>
          <cell r="F3809" t="str">
            <v>女</v>
          </cell>
        </row>
        <row r="3810">
          <cell r="D3810" t="str">
            <v>刘岩石</v>
          </cell>
          <cell r="E3810" t="str">
            <v>讲解员</v>
          </cell>
          <cell r="F3810" t="str">
            <v>男</v>
          </cell>
        </row>
        <row r="3811">
          <cell r="D3811" t="str">
            <v>周山</v>
          </cell>
          <cell r="E3811" t="str">
            <v>行政车组经理</v>
          </cell>
          <cell r="F3811" t="str">
            <v>男</v>
          </cell>
        </row>
        <row r="3812">
          <cell r="D3812" t="str">
            <v>林丹</v>
          </cell>
          <cell r="E3812" t="str">
            <v>收银员</v>
          </cell>
          <cell r="F3812" t="str">
            <v>女</v>
          </cell>
        </row>
        <row r="3813">
          <cell r="D3813" t="str">
            <v>李邦灿</v>
          </cell>
          <cell r="E3813" t="str">
            <v>实习生（厨工）</v>
          </cell>
          <cell r="F3813" t="str">
            <v>男</v>
          </cell>
        </row>
        <row r="3814">
          <cell r="D3814" t="str">
            <v>黄修海</v>
          </cell>
          <cell r="E3814" t="str">
            <v>实习生</v>
          </cell>
          <cell r="F3814" t="str">
            <v>男</v>
          </cell>
        </row>
        <row r="3815">
          <cell r="D3815" t="str">
            <v>杨富晓</v>
          </cell>
          <cell r="E3815" t="str">
            <v>调度</v>
          </cell>
          <cell r="F3815" t="str">
            <v>男</v>
          </cell>
        </row>
        <row r="3816">
          <cell r="D3816" t="str">
            <v>林锦军</v>
          </cell>
          <cell r="E3816" t="str">
            <v>传菜员</v>
          </cell>
          <cell r="F3816" t="str">
            <v>男</v>
          </cell>
        </row>
        <row r="3817">
          <cell r="D3817" t="str">
            <v>胡文捷</v>
          </cell>
          <cell r="E3817" t="str">
            <v>实习生</v>
          </cell>
          <cell r="F3817" t="str">
            <v>男</v>
          </cell>
        </row>
        <row r="3818">
          <cell r="D3818" t="str">
            <v>廖国洪</v>
          </cell>
          <cell r="E3818" t="str">
            <v>实习生</v>
          </cell>
          <cell r="F3818" t="str">
            <v>男</v>
          </cell>
        </row>
        <row r="3819">
          <cell r="D3819" t="str">
            <v>董秀良</v>
          </cell>
          <cell r="E3819" t="str">
            <v>园林工</v>
          </cell>
          <cell r="F3819" t="str">
            <v>女</v>
          </cell>
        </row>
        <row r="3820">
          <cell r="D3820" t="str">
            <v>吴家骏</v>
          </cell>
          <cell r="E3820" t="str">
            <v>传菜员</v>
          </cell>
          <cell r="F3820" t="str">
            <v>男</v>
          </cell>
        </row>
        <row r="3821">
          <cell r="D3821" t="str">
            <v>杨五有</v>
          </cell>
          <cell r="E3821" t="str">
            <v>行政车驾驶员</v>
          </cell>
          <cell r="F3821" t="str">
            <v>男</v>
          </cell>
        </row>
        <row r="3822">
          <cell r="D3822" t="str">
            <v>曹海山</v>
          </cell>
          <cell r="E3822" t="str">
            <v>营业员</v>
          </cell>
          <cell r="F3822" t="str">
            <v>男</v>
          </cell>
        </row>
        <row r="3823">
          <cell r="D3823" t="str">
            <v>刘奇友</v>
          </cell>
          <cell r="E3823" t="str">
            <v>泥工</v>
          </cell>
          <cell r="F3823" t="str">
            <v>男</v>
          </cell>
        </row>
        <row r="3824">
          <cell r="D3824" t="str">
            <v>王海莲</v>
          </cell>
          <cell r="E3824" t="str">
            <v>服务员</v>
          </cell>
          <cell r="F3824" t="str">
            <v>女</v>
          </cell>
        </row>
        <row r="3825">
          <cell r="D3825" t="str">
            <v>刘超霞</v>
          </cell>
          <cell r="E3825" t="str">
            <v>服务员</v>
          </cell>
          <cell r="F3825" t="str">
            <v>女</v>
          </cell>
        </row>
        <row r="3826">
          <cell r="D3826" t="str">
            <v>李长建</v>
          </cell>
          <cell r="E3826" t="str">
            <v>泥工</v>
          </cell>
          <cell r="F3826" t="str">
            <v>男</v>
          </cell>
        </row>
        <row r="3827">
          <cell r="D3827" t="str">
            <v>王猗</v>
          </cell>
          <cell r="E3827" t="str">
            <v>队员</v>
          </cell>
          <cell r="F3827" t="str">
            <v>男</v>
          </cell>
        </row>
        <row r="3828">
          <cell r="D3828" t="str">
            <v>符其德</v>
          </cell>
          <cell r="E3828" t="str">
            <v>电工</v>
          </cell>
          <cell r="F3828" t="str">
            <v>男</v>
          </cell>
        </row>
        <row r="3829">
          <cell r="D3829" t="str">
            <v>张海洋</v>
          </cell>
          <cell r="E3829" t="str">
            <v>队员</v>
          </cell>
          <cell r="F3829" t="str">
            <v>男</v>
          </cell>
        </row>
        <row r="3830">
          <cell r="D3830" t="str">
            <v>吴采蔓</v>
          </cell>
          <cell r="E3830" t="str">
            <v>培训助理</v>
          </cell>
          <cell r="F3830" t="str">
            <v>女</v>
          </cell>
        </row>
        <row r="3831">
          <cell r="D3831" t="str">
            <v>尉赞森</v>
          </cell>
          <cell r="E3831" t="str">
            <v>行政车驾驶员</v>
          </cell>
          <cell r="F3831" t="str">
            <v>男</v>
          </cell>
        </row>
        <row r="3832">
          <cell r="D3832" t="str">
            <v>陈世标</v>
          </cell>
          <cell r="E3832" t="str">
            <v>队员</v>
          </cell>
          <cell r="F3832" t="str">
            <v>男</v>
          </cell>
        </row>
        <row r="3833">
          <cell r="D3833" t="str">
            <v>祁国辉</v>
          </cell>
          <cell r="E3833" t="str">
            <v>宿舍管理员</v>
          </cell>
          <cell r="F3833" t="str">
            <v>男</v>
          </cell>
        </row>
        <row r="3834">
          <cell r="D3834" t="str">
            <v>赵秀豪</v>
          </cell>
          <cell r="E3834" t="str">
            <v>保洁员</v>
          </cell>
          <cell r="F3834" t="str">
            <v>女</v>
          </cell>
        </row>
        <row r="3835">
          <cell r="D3835" t="str">
            <v>蓝燕娇</v>
          </cell>
          <cell r="E3835" t="str">
            <v>服务员</v>
          </cell>
          <cell r="F3835" t="str">
            <v>女</v>
          </cell>
        </row>
        <row r="3836">
          <cell r="D3836" t="str">
            <v>蒋雨东</v>
          </cell>
          <cell r="E3836" t="str">
            <v>队员</v>
          </cell>
          <cell r="F3836" t="str">
            <v>男</v>
          </cell>
        </row>
        <row r="3837">
          <cell r="D3837" t="str">
            <v>杨懿</v>
          </cell>
          <cell r="E3837" t="str">
            <v>新媒体运营编辑</v>
          </cell>
          <cell r="F3837" t="str">
            <v>女</v>
          </cell>
        </row>
        <row r="3838">
          <cell r="D3838" t="str">
            <v>钱立源</v>
          </cell>
          <cell r="E3838" t="str">
            <v>客房主管</v>
          </cell>
          <cell r="F3838" t="str">
            <v>男</v>
          </cell>
        </row>
        <row r="3839">
          <cell r="D3839" t="str">
            <v>朱志敏</v>
          </cell>
          <cell r="E3839" t="str">
            <v>讲解员</v>
          </cell>
          <cell r="F3839" t="str">
            <v>男</v>
          </cell>
        </row>
        <row r="3840">
          <cell r="D3840" t="str">
            <v>廖备</v>
          </cell>
          <cell r="E3840" t="str">
            <v>实习生</v>
          </cell>
          <cell r="F3840" t="str">
            <v>女</v>
          </cell>
        </row>
        <row r="3841">
          <cell r="D3841" t="str">
            <v>胡超安</v>
          </cell>
          <cell r="E3841" t="str">
            <v>营业员</v>
          </cell>
          <cell r="F3841" t="str">
            <v>男</v>
          </cell>
        </row>
        <row r="3842">
          <cell r="D3842" t="str">
            <v>陈宋宙</v>
          </cell>
          <cell r="E3842" t="str">
            <v>舞蹈演员</v>
          </cell>
          <cell r="F3842" t="str">
            <v>男</v>
          </cell>
        </row>
        <row r="3843">
          <cell r="D3843" t="str">
            <v>王启彬</v>
          </cell>
          <cell r="E3843" t="str">
            <v>实习生（厨工）</v>
          </cell>
          <cell r="F3843" t="str">
            <v>男</v>
          </cell>
        </row>
        <row r="3844">
          <cell r="D3844" t="str">
            <v>邢增笔</v>
          </cell>
          <cell r="E3844" t="str">
            <v>营业员</v>
          </cell>
          <cell r="F3844" t="str">
            <v>男</v>
          </cell>
        </row>
        <row r="3845">
          <cell r="D3845" t="str">
            <v>张欣</v>
          </cell>
          <cell r="E3845" t="str">
            <v>出租车总账主管</v>
          </cell>
          <cell r="F3845" t="str">
            <v>女</v>
          </cell>
        </row>
        <row r="3846">
          <cell r="D3846" t="str">
            <v>胡小萃</v>
          </cell>
          <cell r="E3846" t="str">
            <v>收银员</v>
          </cell>
          <cell r="F3846" t="str">
            <v>女</v>
          </cell>
        </row>
        <row r="3847">
          <cell r="D3847" t="str">
            <v>方荃</v>
          </cell>
          <cell r="E3847" t="str">
            <v>讲解员</v>
          </cell>
          <cell r="F3847" t="str">
            <v>女</v>
          </cell>
        </row>
        <row r="3848">
          <cell r="D3848" t="str">
            <v>吴卫晨</v>
          </cell>
          <cell r="E3848" t="str">
            <v>打荷厨工</v>
          </cell>
          <cell r="F3848" t="str">
            <v>男</v>
          </cell>
        </row>
        <row r="3849">
          <cell r="D3849" t="str">
            <v>陈官生</v>
          </cell>
          <cell r="E3849" t="str">
            <v>果吧厨师</v>
          </cell>
          <cell r="F3849" t="str">
            <v>男</v>
          </cell>
        </row>
        <row r="3850">
          <cell r="D3850" t="str">
            <v>黄丽平</v>
          </cell>
          <cell r="E3850" t="str">
            <v>清洁员</v>
          </cell>
          <cell r="F3850" t="str">
            <v>女</v>
          </cell>
        </row>
        <row r="3851">
          <cell r="D3851" t="str">
            <v>胡依蕾</v>
          </cell>
          <cell r="E3851" t="str">
            <v>营业员</v>
          </cell>
          <cell r="F3851" t="str">
            <v>女</v>
          </cell>
        </row>
        <row r="3852">
          <cell r="D3852" t="str">
            <v>高志梅</v>
          </cell>
          <cell r="E3852" t="str">
            <v>收银员</v>
          </cell>
          <cell r="F3852" t="str">
            <v>女</v>
          </cell>
        </row>
        <row r="3853">
          <cell r="D3853" t="str">
            <v>陈梓桂</v>
          </cell>
          <cell r="E3853" t="str">
            <v>面点主管</v>
          </cell>
          <cell r="F3853" t="str">
            <v>男</v>
          </cell>
        </row>
        <row r="3854">
          <cell r="D3854" t="str">
            <v>吴明海</v>
          </cell>
          <cell r="E3854" t="str">
            <v>面点厨师</v>
          </cell>
          <cell r="F3854" t="str">
            <v>男</v>
          </cell>
        </row>
        <row r="3855">
          <cell r="D3855" t="str">
            <v>黎令勋</v>
          </cell>
          <cell r="E3855" t="str">
            <v>大巴车驾驶员</v>
          </cell>
          <cell r="F3855" t="str">
            <v>男</v>
          </cell>
        </row>
        <row r="3856">
          <cell r="D3856" t="str">
            <v>梁艺聪</v>
          </cell>
          <cell r="E3856" t="str">
            <v>装备发放员</v>
          </cell>
          <cell r="F3856" t="str">
            <v>男</v>
          </cell>
        </row>
        <row r="3857">
          <cell r="D3857" t="str">
            <v>吉省谜</v>
          </cell>
          <cell r="E3857" t="str">
            <v>队员</v>
          </cell>
          <cell r="F3857" t="str">
            <v>男</v>
          </cell>
        </row>
        <row r="3858">
          <cell r="D3858" t="str">
            <v>吉聪颖</v>
          </cell>
          <cell r="E3858" t="str">
            <v>营业员</v>
          </cell>
          <cell r="F3858" t="str">
            <v>女</v>
          </cell>
        </row>
        <row r="3859">
          <cell r="D3859" t="str">
            <v>高多婷</v>
          </cell>
          <cell r="E3859" t="str">
            <v>数据员</v>
          </cell>
          <cell r="F3859" t="str">
            <v>女</v>
          </cell>
        </row>
        <row r="3860">
          <cell r="D3860" t="str">
            <v>孔维东</v>
          </cell>
          <cell r="E3860" t="str">
            <v>讲解员</v>
          </cell>
          <cell r="F3860" t="str">
            <v>男</v>
          </cell>
        </row>
        <row r="3861">
          <cell r="D3861" t="str">
            <v>王禄胜</v>
          </cell>
          <cell r="E3861" t="str">
            <v>讲解员</v>
          </cell>
          <cell r="F3861" t="str">
            <v>男</v>
          </cell>
        </row>
        <row r="3862">
          <cell r="D3862" t="str">
            <v>黄春芳</v>
          </cell>
          <cell r="E3862" t="str">
            <v>营业员</v>
          </cell>
          <cell r="F3862" t="str">
            <v>女</v>
          </cell>
        </row>
        <row r="3863">
          <cell r="D3863" t="str">
            <v>顾雨彤</v>
          </cell>
          <cell r="E3863" t="str">
            <v>实习生</v>
          </cell>
          <cell r="F3863" t="str">
            <v>女</v>
          </cell>
        </row>
        <row r="3864">
          <cell r="D3864" t="str">
            <v>吉万菲</v>
          </cell>
          <cell r="E3864" t="str">
            <v>舞蹈演员</v>
          </cell>
          <cell r="F3864" t="str">
            <v>男</v>
          </cell>
        </row>
        <row r="3865">
          <cell r="D3865" t="str">
            <v>吴艳彬</v>
          </cell>
          <cell r="E3865" t="str">
            <v>营业员</v>
          </cell>
          <cell r="F3865" t="str">
            <v>女</v>
          </cell>
        </row>
        <row r="3866">
          <cell r="D3866" t="str">
            <v>林海</v>
          </cell>
          <cell r="E3866" t="str">
            <v>大巴车驾驶员</v>
          </cell>
          <cell r="F3866" t="str">
            <v>男</v>
          </cell>
        </row>
        <row r="3867">
          <cell r="D3867" t="str">
            <v>杨芬</v>
          </cell>
          <cell r="E3867" t="str">
            <v>队员</v>
          </cell>
          <cell r="F3867" t="str">
            <v>男</v>
          </cell>
        </row>
        <row r="3868">
          <cell r="D3868" t="str">
            <v>陈国键</v>
          </cell>
          <cell r="E3868" t="str">
            <v>队员</v>
          </cell>
          <cell r="F3868" t="str">
            <v>男</v>
          </cell>
        </row>
        <row r="3869">
          <cell r="D3869" t="str">
            <v>李美香</v>
          </cell>
          <cell r="E3869" t="str">
            <v>园林工</v>
          </cell>
          <cell r="F3869" t="str">
            <v>女</v>
          </cell>
        </row>
        <row r="3870">
          <cell r="D3870" t="str">
            <v>林桂芳</v>
          </cell>
          <cell r="E3870" t="str">
            <v>园林工</v>
          </cell>
          <cell r="F3870" t="str">
            <v>女</v>
          </cell>
        </row>
        <row r="3871">
          <cell r="D3871" t="str">
            <v>王元锋</v>
          </cell>
          <cell r="E3871" t="str">
            <v>员工餐切配厨师</v>
          </cell>
          <cell r="F3871" t="str">
            <v>男</v>
          </cell>
        </row>
        <row r="3872">
          <cell r="D3872" t="str">
            <v>张微</v>
          </cell>
          <cell r="E3872" t="str">
            <v>收银员</v>
          </cell>
          <cell r="F3872" t="str">
            <v>女</v>
          </cell>
        </row>
        <row r="3873">
          <cell r="D3873" t="str">
            <v>林子明</v>
          </cell>
          <cell r="E3873" t="str">
            <v>服务员</v>
          </cell>
          <cell r="F3873" t="str">
            <v>男</v>
          </cell>
        </row>
        <row r="3874">
          <cell r="D3874" t="str">
            <v>陈俊杰</v>
          </cell>
          <cell r="E3874" t="str">
            <v>电工</v>
          </cell>
          <cell r="F3874" t="str">
            <v>男</v>
          </cell>
        </row>
        <row r="3875">
          <cell r="D3875" t="str">
            <v>谭健英</v>
          </cell>
          <cell r="E3875" t="str">
            <v>调度</v>
          </cell>
          <cell r="F3875" t="str">
            <v>男</v>
          </cell>
        </row>
        <row r="3876">
          <cell r="D3876" t="str">
            <v>耿肖新</v>
          </cell>
          <cell r="E3876" t="str">
            <v>实习生</v>
          </cell>
          <cell r="F3876" t="str">
            <v>女</v>
          </cell>
        </row>
        <row r="3877">
          <cell r="D3877" t="str">
            <v>田冲</v>
          </cell>
          <cell r="E3877" t="str">
            <v>经理</v>
          </cell>
          <cell r="F3877" t="str">
            <v>男</v>
          </cell>
        </row>
        <row r="3878">
          <cell r="D3878" t="str">
            <v>叶高成</v>
          </cell>
          <cell r="E3878" t="str">
            <v>咨询员</v>
          </cell>
          <cell r="F3878" t="str">
            <v>男</v>
          </cell>
        </row>
        <row r="3879">
          <cell r="D3879" t="str">
            <v>谢思婷</v>
          </cell>
          <cell r="E3879" t="str">
            <v>咨询领班</v>
          </cell>
          <cell r="F3879" t="str">
            <v>女</v>
          </cell>
        </row>
        <row r="3880">
          <cell r="D3880" t="str">
            <v>许梦娇</v>
          </cell>
          <cell r="E3880" t="str">
            <v>接待员</v>
          </cell>
          <cell r="F3880" t="str">
            <v>女</v>
          </cell>
        </row>
        <row r="3881">
          <cell r="D3881" t="str">
            <v>符晓遥</v>
          </cell>
          <cell r="E3881" t="str">
            <v>行政助理</v>
          </cell>
          <cell r="F3881" t="str">
            <v>女</v>
          </cell>
        </row>
        <row r="3882">
          <cell r="D3882" t="str">
            <v>戴发刚</v>
          </cell>
          <cell r="E3882" t="str">
            <v>数据管理员</v>
          </cell>
          <cell r="F3882" t="str">
            <v>男</v>
          </cell>
        </row>
        <row r="3883">
          <cell r="D3883" t="str">
            <v>张学磊</v>
          </cell>
          <cell r="E3883" t="str">
            <v>寒假工</v>
          </cell>
          <cell r="F3883" t="str">
            <v>男</v>
          </cell>
        </row>
        <row r="3884">
          <cell r="D3884" t="str">
            <v>黄海朋</v>
          </cell>
          <cell r="E3884" t="str">
            <v>会计</v>
          </cell>
          <cell r="F3884" t="str">
            <v>女</v>
          </cell>
        </row>
        <row r="3885">
          <cell r="D3885" t="str">
            <v>杨梢梅</v>
          </cell>
          <cell r="E3885" t="str">
            <v>实习生</v>
          </cell>
          <cell r="F3885" t="str">
            <v>女</v>
          </cell>
        </row>
        <row r="3886">
          <cell r="D3886" t="str">
            <v>黄小巧</v>
          </cell>
          <cell r="E3886" t="str">
            <v>实习生</v>
          </cell>
          <cell r="F3886" t="str">
            <v>女</v>
          </cell>
        </row>
        <row r="3887">
          <cell r="D3887" t="str">
            <v>董英曼</v>
          </cell>
          <cell r="E3887" t="str">
            <v>收银员</v>
          </cell>
          <cell r="F3887" t="str">
            <v>女</v>
          </cell>
        </row>
        <row r="3888">
          <cell r="D3888" t="str">
            <v>胡烈</v>
          </cell>
          <cell r="E3888" t="str">
            <v>讲解员</v>
          </cell>
          <cell r="F3888" t="str">
            <v>男</v>
          </cell>
        </row>
        <row r="3889">
          <cell r="D3889" t="str">
            <v>何威源</v>
          </cell>
          <cell r="E3889" t="str">
            <v>园林工</v>
          </cell>
          <cell r="F3889" t="str">
            <v>男</v>
          </cell>
        </row>
        <row r="3890">
          <cell r="D3890" t="str">
            <v>陈瑜</v>
          </cell>
          <cell r="E3890" t="str">
            <v>经理</v>
          </cell>
          <cell r="F3890" t="str">
            <v>女</v>
          </cell>
        </row>
        <row r="3891">
          <cell r="D3891" t="str">
            <v>王宏标</v>
          </cell>
          <cell r="E3891" t="str">
            <v>讲解员</v>
          </cell>
          <cell r="F3891" t="str">
            <v>男</v>
          </cell>
        </row>
        <row r="3892">
          <cell r="D3892" t="str">
            <v>吉桂琴</v>
          </cell>
          <cell r="E3892" t="str">
            <v>员工餐切配厨师</v>
          </cell>
          <cell r="F3892" t="str">
            <v>女</v>
          </cell>
        </row>
        <row r="3893">
          <cell r="D3893" t="str">
            <v>陈秀霞</v>
          </cell>
          <cell r="E3893" t="str">
            <v>寒假工</v>
          </cell>
          <cell r="F3893" t="str">
            <v>女</v>
          </cell>
        </row>
        <row r="3894">
          <cell r="D3894" t="str">
            <v>梁似莲</v>
          </cell>
          <cell r="E3894" t="str">
            <v>服务员</v>
          </cell>
          <cell r="F3894" t="str">
            <v>女</v>
          </cell>
        </row>
        <row r="3895">
          <cell r="D3895" t="str">
            <v>姚蜀川</v>
          </cell>
          <cell r="E3895" t="str">
            <v>营业员</v>
          </cell>
          <cell r="F3895" t="str">
            <v>男</v>
          </cell>
        </row>
        <row r="3896">
          <cell r="D3896" t="str">
            <v>符铮</v>
          </cell>
          <cell r="E3896" t="str">
            <v>讲解员</v>
          </cell>
          <cell r="F3896" t="str">
            <v>男</v>
          </cell>
        </row>
        <row r="3897">
          <cell r="D3897" t="str">
            <v>吴卫辉</v>
          </cell>
          <cell r="E3897" t="str">
            <v>打荷厨工</v>
          </cell>
          <cell r="F3897" t="str">
            <v>男</v>
          </cell>
        </row>
        <row r="3898">
          <cell r="D3898" t="str">
            <v>苏仁杰</v>
          </cell>
          <cell r="E3898" t="str">
            <v>寒假工</v>
          </cell>
          <cell r="F3898" t="str">
            <v>男</v>
          </cell>
        </row>
        <row r="3899">
          <cell r="D3899" t="str">
            <v>黄阳初</v>
          </cell>
          <cell r="E3899" t="str">
            <v>寒假工</v>
          </cell>
          <cell r="F3899" t="str">
            <v>男</v>
          </cell>
        </row>
        <row r="3900">
          <cell r="D3900" t="str">
            <v>伍声渊</v>
          </cell>
          <cell r="E3900" t="str">
            <v>商务中心文员</v>
          </cell>
          <cell r="F3900" t="str">
            <v>女</v>
          </cell>
        </row>
        <row r="3901">
          <cell r="D3901" t="str">
            <v>文寿钧</v>
          </cell>
          <cell r="E3901" t="str">
            <v>寒假工</v>
          </cell>
          <cell r="F3901" t="str">
            <v>男</v>
          </cell>
        </row>
        <row r="3902">
          <cell r="D3902" t="str">
            <v>孙艳芳</v>
          </cell>
          <cell r="E3902" t="str">
            <v>寒假工</v>
          </cell>
          <cell r="F3902" t="str">
            <v>女</v>
          </cell>
        </row>
        <row r="3903">
          <cell r="D3903" t="str">
            <v>吴哲成</v>
          </cell>
          <cell r="E3903" t="str">
            <v>寒假工</v>
          </cell>
          <cell r="F3903" t="str">
            <v>男</v>
          </cell>
        </row>
        <row r="3904">
          <cell r="D3904" t="str">
            <v>周一鸣</v>
          </cell>
          <cell r="E3904" t="str">
            <v>寒假工（厨工）</v>
          </cell>
          <cell r="F3904" t="str">
            <v>男</v>
          </cell>
        </row>
        <row r="3905">
          <cell r="D3905" t="str">
            <v>谭金飞</v>
          </cell>
          <cell r="E3905" t="str">
            <v>寒假工</v>
          </cell>
          <cell r="F3905" t="str">
            <v>男</v>
          </cell>
        </row>
        <row r="3906">
          <cell r="D3906" t="str">
            <v>刘梦华</v>
          </cell>
          <cell r="E3906" t="str">
            <v>讲解员</v>
          </cell>
          <cell r="F3906" t="str">
            <v>女</v>
          </cell>
        </row>
        <row r="3907">
          <cell r="D3907" t="str">
            <v>黄伟宽</v>
          </cell>
          <cell r="E3907" t="str">
            <v>寒假工</v>
          </cell>
          <cell r="F3907" t="str">
            <v>男</v>
          </cell>
        </row>
        <row r="3908">
          <cell r="D3908" t="str">
            <v>黄书颖</v>
          </cell>
          <cell r="E3908" t="str">
            <v>寒假工</v>
          </cell>
          <cell r="F3908" t="str">
            <v>女</v>
          </cell>
        </row>
        <row r="3909">
          <cell r="D3909" t="str">
            <v>杨昌</v>
          </cell>
          <cell r="E3909" t="str">
            <v>寒假工</v>
          </cell>
          <cell r="F3909" t="str">
            <v>男</v>
          </cell>
        </row>
        <row r="3910">
          <cell r="D3910" t="str">
            <v>赵旭</v>
          </cell>
          <cell r="E3910" t="str">
            <v>寒假工</v>
          </cell>
          <cell r="F3910" t="str">
            <v>男</v>
          </cell>
        </row>
        <row r="3911">
          <cell r="D3911" t="str">
            <v>王小璐</v>
          </cell>
          <cell r="E3911" t="str">
            <v>寒假工</v>
          </cell>
          <cell r="F3911" t="str">
            <v>女</v>
          </cell>
        </row>
        <row r="3912">
          <cell r="D3912" t="str">
            <v>吕李连</v>
          </cell>
          <cell r="E3912" t="str">
            <v>寒假工（面点厨工）</v>
          </cell>
          <cell r="F3912" t="str">
            <v>女</v>
          </cell>
        </row>
        <row r="3913">
          <cell r="D3913" t="str">
            <v>邱冰玉</v>
          </cell>
          <cell r="E3913" t="str">
            <v>寒假工</v>
          </cell>
          <cell r="F3913" t="str">
            <v>女</v>
          </cell>
        </row>
        <row r="3914">
          <cell r="D3914" t="str">
            <v>农远隆</v>
          </cell>
          <cell r="E3914" t="str">
            <v>寒假工</v>
          </cell>
          <cell r="F3914" t="str">
            <v>男</v>
          </cell>
        </row>
        <row r="3915">
          <cell r="D3915" t="str">
            <v>黄壮</v>
          </cell>
          <cell r="E3915" t="str">
            <v>寒假工</v>
          </cell>
          <cell r="F3915" t="str">
            <v>男</v>
          </cell>
        </row>
        <row r="3916">
          <cell r="D3916" t="str">
            <v>刘文</v>
          </cell>
          <cell r="E3916" t="str">
            <v>寒假工</v>
          </cell>
          <cell r="F3916" t="str">
            <v>女</v>
          </cell>
        </row>
        <row r="3917">
          <cell r="D3917" t="str">
            <v>林明歌</v>
          </cell>
          <cell r="E3917" t="str">
            <v>寒假工（厨工）</v>
          </cell>
          <cell r="F3917" t="str">
            <v>男</v>
          </cell>
        </row>
        <row r="3918">
          <cell r="D3918" t="str">
            <v>覃杰</v>
          </cell>
          <cell r="E3918" t="str">
            <v>寒假工</v>
          </cell>
          <cell r="F3918" t="str">
            <v>男</v>
          </cell>
        </row>
        <row r="3919">
          <cell r="D3919" t="str">
            <v>韦梦爱</v>
          </cell>
          <cell r="E3919" t="str">
            <v>寒假工</v>
          </cell>
          <cell r="F3919" t="str">
            <v>女</v>
          </cell>
        </row>
        <row r="3920">
          <cell r="D3920" t="str">
            <v>陈鹏</v>
          </cell>
          <cell r="E3920" t="str">
            <v>寒假工</v>
          </cell>
          <cell r="F3920" t="str">
            <v>男</v>
          </cell>
        </row>
        <row r="3921">
          <cell r="D3921" t="str">
            <v>高玉玉</v>
          </cell>
          <cell r="E3921" t="str">
            <v>寒假工</v>
          </cell>
          <cell r="F3921" t="str">
            <v>女</v>
          </cell>
        </row>
        <row r="3922">
          <cell r="D3922" t="str">
            <v>沈继东</v>
          </cell>
          <cell r="E3922" t="str">
            <v>寒假工</v>
          </cell>
          <cell r="F3922" t="str">
            <v>男</v>
          </cell>
        </row>
        <row r="3923">
          <cell r="D3923" t="str">
            <v>董英霞</v>
          </cell>
          <cell r="E3923" t="str">
            <v>寒假工</v>
          </cell>
          <cell r="F3923" t="str">
            <v>女</v>
          </cell>
        </row>
        <row r="3924">
          <cell r="D3924" t="str">
            <v>陈皓宏</v>
          </cell>
          <cell r="E3924" t="str">
            <v>寒假工</v>
          </cell>
          <cell r="F3924" t="str">
            <v>男</v>
          </cell>
        </row>
        <row r="3925">
          <cell r="D3925" t="str">
            <v>黄意鋆</v>
          </cell>
          <cell r="E3925" t="str">
            <v>寒假工</v>
          </cell>
          <cell r="F3925" t="str">
            <v>男</v>
          </cell>
        </row>
        <row r="3926">
          <cell r="D3926" t="str">
            <v>蓝恒</v>
          </cell>
          <cell r="E3926" t="str">
            <v>寒假工</v>
          </cell>
          <cell r="F3926" t="str">
            <v>男</v>
          </cell>
        </row>
        <row r="3927">
          <cell r="D3927" t="str">
            <v>黄莹莹</v>
          </cell>
          <cell r="E3927" t="str">
            <v>寒假工</v>
          </cell>
          <cell r="F3927" t="str">
            <v>女</v>
          </cell>
        </row>
        <row r="3928">
          <cell r="D3928" t="str">
            <v>黄海明</v>
          </cell>
          <cell r="E3928" t="str">
            <v>队员</v>
          </cell>
          <cell r="F3928" t="str">
            <v>男</v>
          </cell>
        </row>
        <row r="3929">
          <cell r="D3929" t="str">
            <v>杨波</v>
          </cell>
          <cell r="E3929" t="str">
            <v>戏水装备发放领班</v>
          </cell>
          <cell r="F3929" t="str">
            <v>女</v>
          </cell>
        </row>
        <row r="3930">
          <cell r="D3930" t="str">
            <v>陈兆思</v>
          </cell>
          <cell r="E3930" t="str">
            <v>寒假工</v>
          </cell>
          <cell r="F3930" t="str">
            <v>男</v>
          </cell>
        </row>
        <row r="3931">
          <cell r="D3931" t="str">
            <v>覃爱琳</v>
          </cell>
          <cell r="E3931" t="str">
            <v>寒假工</v>
          </cell>
          <cell r="F3931" t="str">
            <v>女</v>
          </cell>
        </row>
        <row r="3932">
          <cell r="D3932" t="str">
            <v>董学明</v>
          </cell>
          <cell r="E3932" t="str">
            <v>寒假工</v>
          </cell>
          <cell r="F3932" t="str">
            <v>男</v>
          </cell>
        </row>
        <row r="3933">
          <cell r="D3933" t="str">
            <v>黎亚地</v>
          </cell>
          <cell r="E3933" t="str">
            <v>讲解员</v>
          </cell>
          <cell r="F3933" t="str">
            <v>男</v>
          </cell>
        </row>
        <row r="3934">
          <cell r="D3934" t="str">
            <v>李小龙</v>
          </cell>
          <cell r="E3934" t="str">
            <v>讲解员</v>
          </cell>
          <cell r="F3934" t="str">
            <v>男</v>
          </cell>
        </row>
        <row r="3935">
          <cell r="D3935" t="str">
            <v>陈妹婷</v>
          </cell>
          <cell r="E3935" t="str">
            <v>寒假工</v>
          </cell>
          <cell r="F3935" t="str">
            <v>女</v>
          </cell>
        </row>
        <row r="3936">
          <cell r="D3936" t="str">
            <v>饶春璇</v>
          </cell>
          <cell r="E3936" t="str">
            <v>寒假工</v>
          </cell>
          <cell r="F3936" t="str">
            <v>女</v>
          </cell>
        </row>
        <row r="3937">
          <cell r="D3937" t="str">
            <v>张晓静</v>
          </cell>
          <cell r="E3937" t="str">
            <v>寒假工</v>
          </cell>
          <cell r="F3937" t="str">
            <v>女</v>
          </cell>
        </row>
        <row r="3938">
          <cell r="D3938" t="str">
            <v>陈立颖</v>
          </cell>
          <cell r="E3938" t="str">
            <v>寒假工</v>
          </cell>
          <cell r="F3938" t="str">
            <v>女</v>
          </cell>
        </row>
        <row r="3939">
          <cell r="D3939" t="str">
            <v>邱彩英</v>
          </cell>
          <cell r="E3939" t="str">
            <v>寒假工</v>
          </cell>
          <cell r="F3939" t="str">
            <v>女</v>
          </cell>
        </row>
        <row r="3940">
          <cell r="D3940" t="str">
            <v>黄玲玲</v>
          </cell>
          <cell r="E3940" t="str">
            <v>寒假工</v>
          </cell>
          <cell r="F3940" t="str">
            <v>女</v>
          </cell>
        </row>
        <row r="3941">
          <cell r="D3941" t="str">
            <v>黄小强</v>
          </cell>
          <cell r="E3941" t="str">
            <v>寒假工</v>
          </cell>
          <cell r="F3941" t="str">
            <v>女</v>
          </cell>
        </row>
        <row r="3942">
          <cell r="D3942" t="str">
            <v>黄依倩</v>
          </cell>
          <cell r="E3942" t="str">
            <v>寒假工</v>
          </cell>
          <cell r="F3942" t="str">
            <v>女</v>
          </cell>
        </row>
        <row r="3943">
          <cell r="D3943" t="str">
            <v>黄金燕</v>
          </cell>
          <cell r="E3943" t="str">
            <v>寒假工</v>
          </cell>
          <cell r="F3943" t="str">
            <v>女</v>
          </cell>
        </row>
        <row r="3944">
          <cell r="D3944" t="str">
            <v>黄程庆</v>
          </cell>
          <cell r="E3944" t="str">
            <v>寒假工</v>
          </cell>
          <cell r="F3944" t="str">
            <v>女</v>
          </cell>
        </row>
        <row r="3945">
          <cell r="D3945" t="str">
            <v>黄青红</v>
          </cell>
          <cell r="E3945" t="str">
            <v>寒假工</v>
          </cell>
          <cell r="F3945" t="str">
            <v>女</v>
          </cell>
        </row>
        <row r="3946">
          <cell r="D3946" t="str">
            <v>邢丽婷</v>
          </cell>
          <cell r="E3946" t="str">
            <v>寒假工</v>
          </cell>
          <cell r="F3946" t="str">
            <v>女</v>
          </cell>
        </row>
        <row r="3947">
          <cell r="D3947" t="str">
            <v>董宏健</v>
          </cell>
          <cell r="E3947" t="str">
            <v>寒假工</v>
          </cell>
          <cell r="F3947" t="str">
            <v>男</v>
          </cell>
        </row>
        <row r="3948">
          <cell r="D3948" t="str">
            <v>黄海智</v>
          </cell>
          <cell r="E3948" t="str">
            <v>寒假工（厨工）</v>
          </cell>
          <cell r="F3948" t="str">
            <v>男</v>
          </cell>
        </row>
        <row r="3949">
          <cell r="D3949" t="str">
            <v>张君燕</v>
          </cell>
          <cell r="E3949" t="str">
            <v>寒假工</v>
          </cell>
          <cell r="F3949" t="str">
            <v>女</v>
          </cell>
        </row>
        <row r="3950">
          <cell r="D3950" t="str">
            <v>刘爽</v>
          </cell>
          <cell r="E3950" t="str">
            <v>人事主管</v>
          </cell>
          <cell r="F3950" t="str">
            <v>女</v>
          </cell>
        </row>
        <row r="3951">
          <cell r="D3951" t="str">
            <v>黄翠云</v>
          </cell>
          <cell r="E3951" t="str">
            <v>寒假工</v>
          </cell>
          <cell r="F3951" t="str">
            <v>女</v>
          </cell>
        </row>
        <row r="3952">
          <cell r="D3952" t="str">
            <v>李楠楠</v>
          </cell>
          <cell r="E3952" t="str">
            <v>实习生</v>
          </cell>
          <cell r="F3952" t="str">
            <v>女</v>
          </cell>
        </row>
        <row r="3953">
          <cell r="D3953" t="str">
            <v>王慧兵</v>
          </cell>
          <cell r="E3953" t="str">
            <v>讲解员</v>
          </cell>
          <cell r="F3953" t="str">
            <v>男</v>
          </cell>
        </row>
        <row r="3954">
          <cell r="D3954" t="str">
            <v>何志</v>
          </cell>
          <cell r="E3954" t="str">
            <v>打荷厨工</v>
          </cell>
          <cell r="F3954" t="str">
            <v>男</v>
          </cell>
        </row>
        <row r="3955">
          <cell r="D3955" t="str">
            <v>张婷</v>
          </cell>
          <cell r="E3955" t="str">
            <v>讲解员</v>
          </cell>
          <cell r="F3955" t="str">
            <v>女</v>
          </cell>
        </row>
        <row r="3956">
          <cell r="D3956" t="str">
            <v>王亚霞</v>
          </cell>
          <cell r="E3956" t="str">
            <v>实习生</v>
          </cell>
          <cell r="F3956" t="str">
            <v>女</v>
          </cell>
        </row>
        <row r="3957">
          <cell r="D3957" t="str">
            <v>董金龙</v>
          </cell>
          <cell r="E3957" t="str">
            <v>大巴车驾驶员</v>
          </cell>
          <cell r="F3957" t="str">
            <v>男</v>
          </cell>
        </row>
        <row r="3958">
          <cell r="D3958" t="str">
            <v>李贺朋</v>
          </cell>
          <cell r="E3958" t="str">
            <v>大巴车驾驶员</v>
          </cell>
          <cell r="F3958" t="str">
            <v>男</v>
          </cell>
        </row>
        <row r="3959">
          <cell r="D3959" t="str">
            <v>曹顺兴</v>
          </cell>
          <cell r="E3959" t="str">
            <v>大巴车驾驶员</v>
          </cell>
          <cell r="F3959" t="str">
            <v>男</v>
          </cell>
        </row>
        <row r="3960">
          <cell r="D3960" t="str">
            <v>陈金库</v>
          </cell>
          <cell r="E3960" t="str">
            <v>大巴车驾驶员</v>
          </cell>
          <cell r="F3960" t="str">
            <v>男</v>
          </cell>
        </row>
        <row r="3961">
          <cell r="D3961" t="str">
            <v>李丽峰</v>
          </cell>
          <cell r="E3961" t="str">
            <v>大巴车驾驶员</v>
          </cell>
          <cell r="F3961" t="str">
            <v>男</v>
          </cell>
        </row>
        <row r="3962">
          <cell r="D3962" t="str">
            <v>龙建红</v>
          </cell>
          <cell r="E3962" t="str">
            <v>大巴车驾驶员</v>
          </cell>
          <cell r="F3962" t="str">
            <v>男</v>
          </cell>
        </row>
        <row r="3963">
          <cell r="D3963" t="str">
            <v>陈进强</v>
          </cell>
          <cell r="E3963" t="str">
            <v>仓库管理员</v>
          </cell>
          <cell r="F3963" t="str">
            <v>男</v>
          </cell>
        </row>
        <row r="3964">
          <cell r="D3964" t="str">
            <v>何燕飞</v>
          </cell>
          <cell r="E3964" t="str">
            <v>主管</v>
          </cell>
          <cell r="F3964" t="str">
            <v>女</v>
          </cell>
        </row>
        <row r="3965">
          <cell r="D3965" t="str">
            <v>高丽培</v>
          </cell>
          <cell r="E3965" t="str">
            <v>装备发放员</v>
          </cell>
          <cell r="F3965" t="str">
            <v>女</v>
          </cell>
        </row>
        <row r="3966">
          <cell r="D3966" t="str">
            <v>吉其贤</v>
          </cell>
          <cell r="E3966" t="str">
            <v>凉菜厨师</v>
          </cell>
          <cell r="F3966" t="str">
            <v>男</v>
          </cell>
        </row>
        <row r="3967">
          <cell r="D3967" t="str">
            <v>杨腾</v>
          </cell>
          <cell r="E3967" t="str">
            <v>营运驾驶员</v>
          </cell>
          <cell r="F3967" t="str">
            <v>男</v>
          </cell>
        </row>
        <row r="3968">
          <cell r="D3968" t="str">
            <v>周迅</v>
          </cell>
          <cell r="E3968" t="str">
            <v>营业员</v>
          </cell>
          <cell r="F3968" t="str">
            <v>男</v>
          </cell>
        </row>
        <row r="3969">
          <cell r="D3969" t="str">
            <v>陈志龙</v>
          </cell>
          <cell r="E3969" t="str">
            <v>队员</v>
          </cell>
          <cell r="F3969" t="str">
            <v>男</v>
          </cell>
        </row>
        <row r="3970">
          <cell r="D3970" t="str">
            <v>董芸菲</v>
          </cell>
          <cell r="E3970" t="str">
            <v>队员</v>
          </cell>
          <cell r="F3970" t="str">
            <v>男</v>
          </cell>
        </row>
        <row r="3971">
          <cell r="D3971" t="str">
            <v>陈晓婷</v>
          </cell>
          <cell r="E3971" t="str">
            <v>收银员</v>
          </cell>
          <cell r="F3971" t="str">
            <v>女</v>
          </cell>
        </row>
        <row r="3972">
          <cell r="D3972" t="str">
            <v>黄艳霞</v>
          </cell>
          <cell r="E3972" t="str">
            <v>保洁员</v>
          </cell>
          <cell r="F3972" t="str">
            <v>女</v>
          </cell>
        </row>
        <row r="3973">
          <cell r="D3973" t="str">
            <v>王旭</v>
          </cell>
          <cell r="E3973" t="str">
            <v>寒假工</v>
          </cell>
          <cell r="F3973" t="str">
            <v>男</v>
          </cell>
        </row>
        <row r="3974">
          <cell r="D3974" t="str">
            <v>赵杏荣</v>
          </cell>
          <cell r="E3974" t="str">
            <v>寒假工</v>
          </cell>
          <cell r="F3974" t="str">
            <v>男</v>
          </cell>
        </row>
        <row r="3975">
          <cell r="D3975" t="str">
            <v>李新</v>
          </cell>
          <cell r="E3975" t="str">
            <v>园林工</v>
          </cell>
          <cell r="F3975" t="str">
            <v>男</v>
          </cell>
        </row>
        <row r="3976">
          <cell r="D3976" t="str">
            <v>彭晓虎</v>
          </cell>
          <cell r="E3976" t="str">
            <v>营运驾驶员</v>
          </cell>
          <cell r="F3976" t="str">
            <v>男</v>
          </cell>
        </row>
        <row r="3977">
          <cell r="D3977" t="str">
            <v>黄呈宇</v>
          </cell>
          <cell r="E3977" t="str">
            <v>队员</v>
          </cell>
          <cell r="F3977" t="str">
            <v>男</v>
          </cell>
        </row>
        <row r="3978">
          <cell r="D3978" t="str">
            <v>张帅源</v>
          </cell>
          <cell r="E3978" t="str">
            <v>队员</v>
          </cell>
          <cell r="F3978" t="str">
            <v>男</v>
          </cell>
        </row>
        <row r="3979">
          <cell r="D3979" t="str">
            <v>陈晓国</v>
          </cell>
          <cell r="E3979" t="str">
            <v>电焊工</v>
          </cell>
          <cell r="F3979" t="str">
            <v>男</v>
          </cell>
        </row>
        <row r="3980">
          <cell r="D3980" t="str">
            <v>隋雨涛</v>
          </cell>
          <cell r="E3980" t="str">
            <v>实习生</v>
          </cell>
          <cell r="F3980" t="str">
            <v>男</v>
          </cell>
        </row>
        <row r="3981">
          <cell r="D3981" t="str">
            <v>黄睿</v>
          </cell>
          <cell r="E3981" t="str">
            <v>戏水教练</v>
          </cell>
          <cell r="F3981" t="str">
            <v>男</v>
          </cell>
        </row>
        <row r="3982">
          <cell r="D3982" t="str">
            <v>王春珏</v>
          </cell>
          <cell r="E3982" t="str">
            <v>队员</v>
          </cell>
          <cell r="F3982" t="str">
            <v>男</v>
          </cell>
        </row>
        <row r="3983">
          <cell r="D3983" t="str">
            <v>吉伟玲</v>
          </cell>
          <cell r="E3983" t="str">
            <v>收银员</v>
          </cell>
          <cell r="F3983" t="str">
            <v>女</v>
          </cell>
        </row>
        <row r="3984">
          <cell r="D3984" t="str">
            <v>陈爱玉</v>
          </cell>
          <cell r="E3984" t="str">
            <v>保洁员</v>
          </cell>
          <cell r="F3984" t="str">
            <v>女</v>
          </cell>
        </row>
        <row r="3985">
          <cell r="D3985" t="str">
            <v>汪小莉</v>
          </cell>
          <cell r="E3985" t="str">
            <v>经理</v>
          </cell>
          <cell r="F3985" t="str">
            <v>女</v>
          </cell>
        </row>
        <row r="3986">
          <cell r="D3986" t="str">
            <v>王素吉</v>
          </cell>
          <cell r="E3986" t="str">
            <v>实习生</v>
          </cell>
          <cell r="F3986" t="str">
            <v>女</v>
          </cell>
        </row>
        <row r="3987">
          <cell r="D3987" t="str">
            <v>李小珍</v>
          </cell>
          <cell r="E3987" t="str">
            <v>实习生</v>
          </cell>
          <cell r="F3987" t="str">
            <v>女</v>
          </cell>
        </row>
        <row r="3988">
          <cell r="D3988" t="str">
            <v>罗慧</v>
          </cell>
          <cell r="E3988" t="str">
            <v>实习生</v>
          </cell>
          <cell r="F3988" t="str">
            <v>女</v>
          </cell>
        </row>
        <row r="3989">
          <cell r="D3989" t="str">
            <v>符丽妹</v>
          </cell>
          <cell r="E3989" t="str">
            <v>讲解员</v>
          </cell>
          <cell r="F3989" t="str">
            <v>女</v>
          </cell>
        </row>
        <row r="3990">
          <cell r="D3990" t="str">
            <v>李娜</v>
          </cell>
          <cell r="E3990" t="str">
            <v>实习生（楼面服务员）</v>
          </cell>
          <cell r="F3990" t="str">
            <v>女</v>
          </cell>
        </row>
        <row r="3991">
          <cell r="D3991" t="str">
            <v>王怡娣</v>
          </cell>
          <cell r="E3991" t="str">
            <v>客房副经理</v>
          </cell>
          <cell r="F3991" t="str">
            <v>女</v>
          </cell>
        </row>
        <row r="3992">
          <cell r="D3992" t="str">
            <v>黄金国</v>
          </cell>
          <cell r="E3992" t="str">
            <v>泥工</v>
          </cell>
          <cell r="F3992" t="str">
            <v>男</v>
          </cell>
        </row>
        <row r="3993">
          <cell r="D3993" t="str">
            <v>徐晓莲</v>
          </cell>
          <cell r="E3993" t="str">
            <v>保洁员</v>
          </cell>
          <cell r="F3993" t="str">
            <v>女</v>
          </cell>
        </row>
        <row r="3994">
          <cell r="D3994" t="str">
            <v>张君玲</v>
          </cell>
          <cell r="E3994" t="str">
            <v>讲解员</v>
          </cell>
          <cell r="F3994" t="str">
            <v>女</v>
          </cell>
        </row>
        <row r="3995">
          <cell r="D3995" t="str">
            <v>高敏</v>
          </cell>
          <cell r="E3995" t="str">
            <v>寒假工</v>
          </cell>
          <cell r="F3995" t="str">
            <v>男</v>
          </cell>
        </row>
        <row r="3996">
          <cell r="D3996" t="str">
            <v>王兆旺</v>
          </cell>
          <cell r="E3996" t="str">
            <v>滑索教练</v>
          </cell>
          <cell r="F3996" t="str">
            <v>男</v>
          </cell>
        </row>
        <row r="3997">
          <cell r="D3997" t="str">
            <v>胡彦锋</v>
          </cell>
          <cell r="E3997" t="str">
            <v>行政车驾驶员</v>
          </cell>
          <cell r="F3997" t="str">
            <v>男</v>
          </cell>
        </row>
        <row r="3998">
          <cell r="D3998" t="str">
            <v>陈龙</v>
          </cell>
          <cell r="E3998" t="str">
            <v>监控员</v>
          </cell>
          <cell r="F3998" t="str">
            <v>男</v>
          </cell>
        </row>
        <row r="3999">
          <cell r="D3999" t="str">
            <v>张凯</v>
          </cell>
          <cell r="E3999" t="str">
            <v>打荷厨工</v>
          </cell>
          <cell r="F3999" t="str">
            <v>男</v>
          </cell>
        </row>
        <row r="4000">
          <cell r="D4000" t="str">
            <v>甘小红</v>
          </cell>
          <cell r="E4000" t="str">
            <v>收银员</v>
          </cell>
          <cell r="F4000" t="str">
            <v>女</v>
          </cell>
        </row>
        <row r="4001">
          <cell r="D4001" t="str">
            <v>邢众</v>
          </cell>
          <cell r="E4001" t="str">
            <v>实习生</v>
          </cell>
          <cell r="F4001" t="str">
            <v>男</v>
          </cell>
        </row>
        <row r="4002">
          <cell r="D4002" t="str">
            <v>王玉霞</v>
          </cell>
          <cell r="E4002" t="str">
            <v>讲解员</v>
          </cell>
          <cell r="F4002" t="str">
            <v>女</v>
          </cell>
        </row>
        <row r="4003">
          <cell r="D4003" t="str">
            <v>张子春</v>
          </cell>
          <cell r="E4003" t="str">
            <v>讲解员</v>
          </cell>
          <cell r="F4003" t="str">
            <v>男</v>
          </cell>
        </row>
        <row r="4004">
          <cell r="D4004" t="str">
            <v>高洁</v>
          </cell>
          <cell r="E4004" t="str">
            <v>营业员</v>
          </cell>
          <cell r="F4004" t="str">
            <v>女</v>
          </cell>
        </row>
        <row r="4005">
          <cell r="D4005" t="str">
            <v>赵训传</v>
          </cell>
          <cell r="E4005" t="str">
            <v>CS领班</v>
          </cell>
          <cell r="F4005" t="str">
            <v>男</v>
          </cell>
        </row>
        <row r="4006">
          <cell r="D4006" t="str">
            <v>王玉</v>
          </cell>
          <cell r="E4006" t="str">
            <v>收银员</v>
          </cell>
          <cell r="F4006" t="str">
            <v>女</v>
          </cell>
        </row>
        <row r="4007">
          <cell r="D4007" t="str">
            <v>刘秀秀</v>
          </cell>
          <cell r="E4007" t="str">
            <v>迎宾员</v>
          </cell>
          <cell r="F4007" t="str">
            <v>女</v>
          </cell>
        </row>
        <row r="4008">
          <cell r="D4008" t="str">
            <v>陈婕</v>
          </cell>
          <cell r="E4008" t="str">
            <v>收银员</v>
          </cell>
          <cell r="F4008" t="str">
            <v>女</v>
          </cell>
        </row>
        <row r="4009">
          <cell r="D4009" t="str">
            <v>刘丽雪</v>
          </cell>
          <cell r="E4009" t="str">
            <v>领班</v>
          </cell>
          <cell r="F4009" t="str">
            <v>女</v>
          </cell>
        </row>
        <row r="4010">
          <cell r="D4010" t="str">
            <v>李运妹</v>
          </cell>
          <cell r="E4010" t="str">
            <v>收银员</v>
          </cell>
          <cell r="F4010" t="str">
            <v>女</v>
          </cell>
        </row>
        <row r="4011">
          <cell r="D4011" t="str">
            <v>张光垚</v>
          </cell>
          <cell r="E4011" t="str">
            <v>戏水调度员</v>
          </cell>
          <cell r="F4011" t="str">
            <v>男</v>
          </cell>
        </row>
        <row r="4012">
          <cell r="D4012" t="str">
            <v>黄金中</v>
          </cell>
          <cell r="E4012" t="str">
            <v>传菜员</v>
          </cell>
          <cell r="F4012" t="str">
            <v>男</v>
          </cell>
        </row>
        <row r="4013">
          <cell r="D4013" t="str">
            <v>沈容进</v>
          </cell>
          <cell r="E4013" t="str">
            <v>队员</v>
          </cell>
          <cell r="F4013" t="str">
            <v>男</v>
          </cell>
        </row>
        <row r="4014">
          <cell r="D4014" t="str">
            <v>黄公立</v>
          </cell>
          <cell r="E4014" t="str">
            <v>果吧服务员</v>
          </cell>
          <cell r="F4014" t="str">
            <v>男</v>
          </cell>
        </row>
        <row r="4015">
          <cell r="D4015" t="str">
            <v>覃愫</v>
          </cell>
          <cell r="E4015" t="str">
            <v>实习生</v>
          </cell>
          <cell r="F4015" t="str">
            <v>男</v>
          </cell>
        </row>
        <row r="4016">
          <cell r="D4016" t="str">
            <v>赵乐</v>
          </cell>
          <cell r="E4016" t="str">
            <v>安全助理</v>
          </cell>
          <cell r="F4016" t="str">
            <v>女</v>
          </cell>
        </row>
        <row r="4017">
          <cell r="D4017" t="str">
            <v>程学荣</v>
          </cell>
          <cell r="E4017" t="str">
            <v>领班</v>
          </cell>
          <cell r="F4017" t="str">
            <v>男</v>
          </cell>
        </row>
        <row r="4018">
          <cell r="D4018" t="str">
            <v>张华成</v>
          </cell>
          <cell r="E4018" t="str">
            <v>队员</v>
          </cell>
          <cell r="F4018" t="str">
            <v>男</v>
          </cell>
        </row>
        <row r="4019">
          <cell r="D4019" t="str">
            <v>陈俏萧</v>
          </cell>
          <cell r="E4019" t="str">
            <v>队员</v>
          </cell>
          <cell r="F4019" t="str">
            <v>男</v>
          </cell>
        </row>
        <row r="4020">
          <cell r="D4020" t="str">
            <v>高丽</v>
          </cell>
          <cell r="E4020" t="str">
            <v>PA保洁员</v>
          </cell>
          <cell r="F4020" t="str">
            <v>女</v>
          </cell>
        </row>
        <row r="4021">
          <cell r="D4021" t="str">
            <v>石志莲</v>
          </cell>
          <cell r="E4021" t="str">
            <v>讲解员</v>
          </cell>
          <cell r="F4021" t="str">
            <v>女</v>
          </cell>
        </row>
        <row r="4022">
          <cell r="D4022" t="str">
            <v>杨文桂</v>
          </cell>
          <cell r="E4022" t="str">
            <v>实习生</v>
          </cell>
          <cell r="F4022" t="str">
            <v>女</v>
          </cell>
        </row>
        <row r="4023">
          <cell r="D4023" t="str">
            <v>胡歌敏</v>
          </cell>
          <cell r="E4023" t="str">
            <v>验票员</v>
          </cell>
          <cell r="F4023" t="str">
            <v>男</v>
          </cell>
        </row>
        <row r="4024">
          <cell r="D4024" t="str">
            <v>董有谢</v>
          </cell>
          <cell r="E4024" t="str">
            <v>维护员</v>
          </cell>
          <cell r="F4024" t="str">
            <v>男</v>
          </cell>
        </row>
        <row r="4025">
          <cell r="D4025" t="str">
            <v>高俏玉</v>
          </cell>
          <cell r="E4025" t="str">
            <v>收银员</v>
          </cell>
          <cell r="F4025" t="str">
            <v>女</v>
          </cell>
        </row>
        <row r="4026">
          <cell r="D4026" t="str">
            <v>邓志培</v>
          </cell>
          <cell r="E4026" t="str">
            <v>戏水教练</v>
          </cell>
          <cell r="F4026" t="str">
            <v>男</v>
          </cell>
        </row>
        <row r="4027">
          <cell r="D4027" t="str">
            <v>王粲</v>
          </cell>
          <cell r="E4027" t="str">
            <v>会计</v>
          </cell>
          <cell r="F4027" t="str">
            <v>女</v>
          </cell>
        </row>
        <row r="4028">
          <cell r="D4028" t="str">
            <v>谢泽君</v>
          </cell>
          <cell r="E4028" t="str">
            <v>文员兼材料员</v>
          </cell>
          <cell r="F4028" t="str">
            <v>男</v>
          </cell>
        </row>
        <row r="4029">
          <cell r="D4029" t="str">
            <v>冯义霞</v>
          </cell>
          <cell r="E4029" t="str">
            <v>实习生</v>
          </cell>
          <cell r="F4029" t="str">
            <v>女</v>
          </cell>
        </row>
        <row r="4030">
          <cell r="D4030" t="str">
            <v>周小群</v>
          </cell>
          <cell r="E4030" t="str">
            <v>收银员</v>
          </cell>
          <cell r="F4030" t="str">
            <v>女</v>
          </cell>
        </row>
        <row r="4031">
          <cell r="D4031" t="str">
            <v>徐媛</v>
          </cell>
          <cell r="E4031" t="str">
            <v>实习生</v>
          </cell>
          <cell r="F4031" t="str">
            <v>女</v>
          </cell>
        </row>
        <row r="4032">
          <cell r="D4032" t="str">
            <v>高亚花</v>
          </cell>
          <cell r="E4032" t="str">
            <v>保洁员</v>
          </cell>
          <cell r="F4032" t="str">
            <v>女</v>
          </cell>
        </row>
        <row r="4033">
          <cell r="D4033" t="str">
            <v>刘秋琴</v>
          </cell>
          <cell r="E4033" t="str">
            <v>装备发放员</v>
          </cell>
          <cell r="F4033" t="str">
            <v>女</v>
          </cell>
        </row>
        <row r="4034">
          <cell r="D4034" t="str">
            <v>刘仕艳</v>
          </cell>
          <cell r="E4034" t="str">
            <v>领班</v>
          </cell>
          <cell r="F4034" t="str">
            <v>女</v>
          </cell>
        </row>
        <row r="4035">
          <cell r="D4035" t="str">
            <v>黄丽美</v>
          </cell>
          <cell r="E4035" t="str">
            <v>收银员</v>
          </cell>
          <cell r="F4035" t="str">
            <v>女</v>
          </cell>
        </row>
        <row r="4036">
          <cell r="D4036" t="str">
            <v>董彩连</v>
          </cell>
          <cell r="E4036" t="str">
            <v>收银员</v>
          </cell>
          <cell r="F4036" t="str">
            <v>女</v>
          </cell>
        </row>
        <row r="4037">
          <cell r="D4037" t="str">
            <v>王婕</v>
          </cell>
          <cell r="E4037" t="str">
            <v>讲解员</v>
          </cell>
          <cell r="F4037" t="str">
            <v>女</v>
          </cell>
        </row>
        <row r="4038">
          <cell r="D4038" t="str">
            <v>李帮起</v>
          </cell>
          <cell r="E4038" t="str">
            <v>队员</v>
          </cell>
          <cell r="F4038" t="str">
            <v>男</v>
          </cell>
        </row>
        <row r="4039">
          <cell r="D4039" t="str">
            <v>蒋胜刚</v>
          </cell>
          <cell r="E4039" t="str">
            <v>队员</v>
          </cell>
          <cell r="F4039" t="str">
            <v>男</v>
          </cell>
        </row>
        <row r="4040">
          <cell r="D4040" t="str">
            <v>陈贤斐</v>
          </cell>
          <cell r="E4040" t="str">
            <v>主管</v>
          </cell>
          <cell r="F4040" t="str">
            <v>男</v>
          </cell>
        </row>
        <row r="4041">
          <cell r="D4041" t="str">
            <v>王祖孔</v>
          </cell>
          <cell r="E4041" t="str">
            <v>讲解员</v>
          </cell>
          <cell r="F4041" t="str">
            <v>男</v>
          </cell>
        </row>
        <row r="4042">
          <cell r="D4042" t="str">
            <v>邓英芳</v>
          </cell>
          <cell r="E4042" t="str">
            <v>管事员</v>
          </cell>
          <cell r="F4042" t="str">
            <v>女</v>
          </cell>
        </row>
        <row r="4043">
          <cell r="D4043" t="str">
            <v>蔡文武</v>
          </cell>
          <cell r="E4043" t="str">
            <v>实习生</v>
          </cell>
          <cell r="F4043" t="str">
            <v>男</v>
          </cell>
        </row>
        <row r="4044">
          <cell r="D4044" t="str">
            <v>秦运凤</v>
          </cell>
          <cell r="E4044" t="str">
            <v>讲解员</v>
          </cell>
          <cell r="F4044" t="str">
            <v>男</v>
          </cell>
        </row>
        <row r="4045">
          <cell r="D4045" t="str">
            <v>张惠</v>
          </cell>
          <cell r="E4045" t="str">
            <v>讲解员</v>
          </cell>
          <cell r="F4045" t="str">
            <v>女</v>
          </cell>
        </row>
        <row r="4046">
          <cell r="D4046" t="str">
            <v>黄永超</v>
          </cell>
          <cell r="E4046" t="str">
            <v>戏水教练</v>
          </cell>
          <cell r="F4046" t="str">
            <v>男</v>
          </cell>
        </row>
        <row r="4047">
          <cell r="D4047" t="str">
            <v>张永超</v>
          </cell>
          <cell r="E4047" t="str">
            <v>总经理秘书</v>
          </cell>
          <cell r="F4047" t="str">
            <v>女</v>
          </cell>
        </row>
        <row r="4048">
          <cell r="D4048" t="str">
            <v>卓越</v>
          </cell>
          <cell r="E4048" t="str">
            <v>戏水教练</v>
          </cell>
          <cell r="F4048" t="str">
            <v>男</v>
          </cell>
        </row>
        <row r="4049">
          <cell r="D4049" t="str">
            <v>周颖</v>
          </cell>
          <cell r="E4049" t="str">
            <v>滑索教练</v>
          </cell>
          <cell r="F4049" t="str">
            <v>男</v>
          </cell>
        </row>
        <row r="4050">
          <cell r="D4050" t="str">
            <v>李龙清</v>
          </cell>
          <cell r="E4050" t="str">
            <v>滑索教练</v>
          </cell>
          <cell r="F4050" t="str">
            <v>男</v>
          </cell>
        </row>
        <row r="4051">
          <cell r="D4051" t="str">
            <v>黄应祥</v>
          </cell>
          <cell r="E4051" t="str">
            <v>滑索教练</v>
          </cell>
          <cell r="F4051" t="str">
            <v>男</v>
          </cell>
        </row>
        <row r="4052">
          <cell r="D4052" t="str">
            <v>林柳藓</v>
          </cell>
          <cell r="E4052" t="str">
            <v>实习生（自助迎宾）</v>
          </cell>
          <cell r="F4052" t="str">
            <v>女</v>
          </cell>
        </row>
        <row r="4053">
          <cell r="D4053" t="str">
            <v>韩伟元</v>
          </cell>
          <cell r="E4053" t="str">
            <v>厨师长</v>
          </cell>
          <cell r="F4053" t="str">
            <v>男</v>
          </cell>
        </row>
        <row r="4054">
          <cell r="D4054" t="str">
            <v>蔡雪净</v>
          </cell>
          <cell r="E4054" t="str">
            <v>楼面领班</v>
          </cell>
          <cell r="F4054" t="str">
            <v>女</v>
          </cell>
        </row>
        <row r="4055">
          <cell r="D4055" t="str">
            <v>陈召平</v>
          </cell>
          <cell r="E4055" t="str">
            <v>切配主管</v>
          </cell>
          <cell r="F4055" t="str">
            <v>男</v>
          </cell>
        </row>
        <row r="4056">
          <cell r="D4056" t="str">
            <v>廖以卫</v>
          </cell>
          <cell r="E4056" t="str">
            <v>打荷厨工</v>
          </cell>
          <cell r="F4056" t="str">
            <v>男</v>
          </cell>
        </row>
        <row r="4057">
          <cell r="D4057" t="str">
            <v>李华斌</v>
          </cell>
          <cell r="E4057" t="str">
            <v>讲解员</v>
          </cell>
          <cell r="F4057" t="str">
            <v>男</v>
          </cell>
        </row>
        <row r="4058">
          <cell r="D4058" t="str">
            <v>黄迎春</v>
          </cell>
          <cell r="E4058" t="str">
            <v>主管</v>
          </cell>
          <cell r="F4058" t="str">
            <v>女</v>
          </cell>
        </row>
        <row r="4059">
          <cell r="D4059" t="str">
            <v>吴冲</v>
          </cell>
          <cell r="E4059" t="str">
            <v>面点主管</v>
          </cell>
          <cell r="F4059" t="str">
            <v>男</v>
          </cell>
        </row>
        <row r="4060">
          <cell r="D4060" t="str">
            <v>何侨鸿</v>
          </cell>
          <cell r="E4060" t="str">
            <v>营业员</v>
          </cell>
          <cell r="F4060" t="str">
            <v>男</v>
          </cell>
        </row>
        <row r="4061">
          <cell r="D4061" t="str">
            <v>符奇玲</v>
          </cell>
          <cell r="E4061" t="str">
            <v>实习生</v>
          </cell>
          <cell r="F4061" t="str">
            <v>女</v>
          </cell>
        </row>
        <row r="4062">
          <cell r="D4062" t="str">
            <v>陈永进</v>
          </cell>
          <cell r="E4062" t="str">
            <v>面点厨师</v>
          </cell>
          <cell r="F4062" t="str">
            <v>男</v>
          </cell>
        </row>
        <row r="4063">
          <cell r="D4063" t="str">
            <v>陈开乐</v>
          </cell>
          <cell r="E4063" t="str">
            <v>队员</v>
          </cell>
          <cell r="F4063" t="str">
            <v>男</v>
          </cell>
        </row>
        <row r="4064">
          <cell r="D4064" t="str">
            <v>王涌天</v>
          </cell>
          <cell r="E4064" t="str">
            <v>验票员</v>
          </cell>
          <cell r="F4064" t="str">
            <v>男</v>
          </cell>
        </row>
        <row r="4065">
          <cell r="D4065" t="str">
            <v>王巧灵</v>
          </cell>
          <cell r="E4065" t="str">
            <v>服务员</v>
          </cell>
          <cell r="F4065" t="str">
            <v>女</v>
          </cell>
        </row>
        <row r="4066">
          <cell r="D4066" t="str">
            <v>赵芳燕</v>
          </cell>
          <cell r="E4066" t="str">
            <v>实习生</v>
          </cell>
          <cell r="F4066" t="str">
            <v>女</v>
          </cell>
        </row>
        <row r="4067">
          <cell r="D4067" t="str">
            <v>石翠竹</v>
          </cell>
          <cell r="E4067" t="str">
            <v>收银员</v>
          </cell>
          <cell r="F4067" t="str">
            <v>女</v>
          </cell>
        </row>
        <row r="4068">
          <cell r="D4068" t="str">
            <v>吉莉婷</v>
          </cell>
          <cell r="E4068" t="str">
            <v>调度领班</v>
          </cell>
          <cell r="F4068" t="str">
            <v>女</v>
          </cell>
        </row>
        <row r="4069">
          <cell r="D4069" t="str">
            <v>苏红</v>
          </cell>
          <cell r="E4069" t="str">
            <v>车辆调度员</v>
          </cell>
          <cell r="F4069" t="str">
            <v>男</v>
          </cell>
        </row>
        <row r="4070">
          <cell r="D4070" t="str">
            <v>梅振永</v>
          </cell>
          <cell r="E4070" t="str">
            <v>IT工程师</v>
          </cell>
          <cell r="F4070" t="str">
            <v>男</v>
          </cell>
        </row>
        <row r="4071">
          <cell r="D4071" t="str">
            <v>符明斌</v>
          </cell>
          <cell r="E4071" t="str">
            <v>传菜员</v>
          </cell>
          <cell r="F4071" t="str">
            <v>男</v>
          </cell>
        </row>
        <row r="4072">
          <cell r="D4072" t="str">
            <v>姜伟</v>
          </cell>
          <cell r="E4072" t="str">
            <v>制作安装员</v>
          </cell>
          <cell r="F4072" t="str">
            <v>男</v>
          </cell>
        </row>
        <row r="4073">
          <cell r="D4073" t="str">
            <v>刘杨</v>
          </cell>
          <cell r="E4073" t="str">
            <v>花车驾驶员</v>
          </cell>
          <cell r="F4073" t="str">
            <v>男</v>
          </cell>
        </row>
        <row r="4074">
          <cell r="D4074" t="str">
            <v>高丽冰</v>
          </cell>
          <cell r="E4074" t="str">
            <v>实习生</v>
          </cell>
          <cell r="F4074" t="str">
            <v>女</v>
          </cell>
        </row>
        <row r="4075">
          <cell r="D4075" t="str">
            <v>宋永威</v>
          </cell>
          <cell r="E4075" t="str">
            <v>水电工程师</v>
          </cell>
          <cell r="F4075" t="str">
            <v>男</v>
          </cell>
        </row>
        <row r="4076">
          <cell r="D4076" t="str">
            <v>陈总</v>
          </cell>
          <cell r="E4076" t="str">
            <v>主管</v>
          </cell>
          <cell r="F4076" t="str">
            <v>男</v>
          </cell>
        </row>
        <row r="4077">
          <cell r="D4077" t="str">
            <v>黄丽山</v>
          </cell>
          <cell r="E4077" t="str">
            <v>收银员</v>
          </cell>
          <cell r="F4077" t="str">
            <v>女</v>
          </cell>
        </row>
        <row r="4078">
          <cell r="D4078" t="str">
            <v>高俊</v>
          </cell>
          <cell r="E4078" t="str">
            <v>养护员</v>
          </cell>
          <cell r="F4078" t="str">
            <v>男</v>
          </cell>
        </row>
        <row r="4079">
          <cell r="D4079" t="str">
            <v>王銮姣</v>
          </cell>
          <cell r="E4079" t="str">
            <v>服务员</v>
          </cell>
          <cell r="F4079" t="str">
            <v>女</v>
          </cell>
        </row>
        <row r="4080">
          <cell r="D4080" t="str">
            <v>邓林芳</v>
          </cell>
          <cell r="E4080" t="str">
            <v>前台接待</v>
          </cell>
          <cell r="F4080" t="str">
            <v>女</v>
          </cell>
        </row>
        <row r="4081">
          <cell r="D4081" t="str">
            <v>黄霞</v>
          </cell>
          <cell r="E4081" t="str">
            <v>队员</v>
          </cell>
          <cell r="F4081" t="str">
            <v>男</v>
          </cell>
        </row>
        <row r="4082">
          <cell r="D4082" t="str">
            <v>蓝文平</v>
          </cell>
          <cell r="E4082" t="str">
            <v>保洁员</v>
          </cell>
          <cell r="F4082" t="str">
            <v>男</v>
          </cell>
        </row>
        <row r="4083">
          <cell r="D4083" t="str">
            <v>曾小穆</v>
          </cell>
          <cell r="E4083" t="str">
            <v>文案策划</v>
          </cell>
          <cell r="F4083" t="str">
            <v>女</v>
          </cell>
        </row>
        <row r="4084">
          <cell r="D4084" t="str">
            <v>许艺龄</v>
          </cell>
          <cell r="E4084" t="str">
            <v>服务员</v>
          </cell>
          <cell r="F4084" t="str">
            <v>女</v>
          </cell>
        </row>
        <row r="4085">
          <cell r="D4085" t="str">
            <v>黎美玲</v>
          </cell>
          <cell r="E4085" t="str">
            <v>收银员</v>
          </cell>
          <cell r="F4085" t="str">
            <v>女</v>
          </cell>
        </row>
        <row r="4086">
          <cell r="D4086" t="str">
            <v>谭海慧</v>
          </cell>
          <cell r="E4086" t="str">
            <v>收银员</v>
          </cell>
          <cell r="F4086" t="str">
            <v>女</v>
          </cell>
        </row>
        <row r="4087">
          <cell r="D4087" t="str">
            <v>黄少娟</v>
          </cell>
          <cell r="E4087" t="str">
            <v>管事员</v>
          </cell>
          <cell r="F4087" t="str">
            <v>女</v>
          </cell>
        </row>
        <row r="4088">
          <cell r="D4088" t="str">
            <v>吉舒婕</v>
          </cell>
          <cell r="E4088" t="str">
            <v>收银员</v>
          </cell>
          <cell r="F4088" t="str">
            <v>女</v>
          </cell>
        </row>
        <row r="4089">
          <cell r="D4089" t="str">
            <v>胡德潮</v>
          </cell>
          <cell r="E4089" t="str">
            <v>打荷厨工</v>
          </cell>
          <cell r="F4089" t="str">
            <v>男</v>
          </cell>
        </row>
        <row r="4090">
          <cell r="D4090" t="str">
            <v>赵远芳</v>
          </cell>
          <cell r="E4090" t="str">
            <v>培训助理</v>
          </cell>
          <cell r="F4090" t="str">
            <v>女</v>
          </cell>
        </row>
        <row r="4091">
          <cell r="D4091" t="str">
            <v>马越龙</v>
          </cell>
          <cell r="E4091" t="str">
            <v>实习生</v>
          </cell>
          <cell r="F4091" t="str">
            <v>男</v>
          </cell>
        </row>
        <row r="4092">
          <cell r="D4092" t="str">
            <v>肖海霞</v>
          </cell>
          <cell r="E4092" t="str">
            <v>营业员</v>
          </cell>
          <cell r="F4092" t="str">
            <v>女</v>
          </cell>
        </row>
        <row r="4093">
          <cell r="D4093" t="str">
            <v>符春雪</v>
          </cell>
          <cell r="E4093" t="str">
            <v>营业员</v>
          </cell>
          <cell r="F4093" t="str">
            <v>女</v>
          </cell>
        </row>
        <row r="4094">
          <cell r="D4094" t="str">
            <v>谢东海</v>
          </cell>
          <cell r="E4094" t="str">
            <v>队员</v>
          </cell>
          <cell r="F4094" t="str">
            <v>男</v>
          </cell>
        </row>
        <row r="4095">
          <cell r="D4095" t="str">
            <v>钟丽丽</v>
          </cell>
          <cell r="E4095" t="str">
            <v>收银员</v>
          </cell>
          <cell r="F4095" t="str">
            <v>女</v>
          </cell>
        </row>
        <row r="4096">
          <cell r="D4096" t="str">
            <v>黄俊荣</v>
          </cell>
          <cell r="E4096" t="str">
            <v>队员</v>
          </cell>
          <cell r="F4096" t="str">
            <v>男</v>
          </cell>
        </row>
        <row r="4097">
          <cell r="D4097" t="str">
            <v>陈绵彬</v>
          </cell>
          <cell r="E4097" t="str">
            <v>花车驾驶员</v>
          </cell>
          <cell r="F4097" t="str">
            <v>男</v>
          </cell>
        </row>
        <row r="4098">
          <cell r="D4098" t="str">
            <v>廖茜</v>
          </cell>
          <cell r="E4098" t="str">
            <v>实习生（文员）</v>
          </cell>
          <cell r="F4098" t="str">
            <v>女</v>
          </cell>
        </row>
        <row r="4099">
          <cell r="D4099" t="str">
            <v>李斌</v>
          </cell>
          <cell r="E4099" t="str">
            <v>讲解员</v>
          </cell>
          <cell r="F4099" t="str">
            <v>男</v>
          </cell>
        </row>
        <row r="4100">
          <cell r="D4100" t="str">
            <v>方磊</v>
          </cell>
          <cell r="E4100" t="str">
            <v>讲解员</v>
          </cell>
          <cell r="F4100" t="str">
            <v>男</v>
          </cell>
        </row>
        <row r="4101">
          <cell r="D4101" t="str">
            <v>高冰</v>
          </cell>
          <cell r="E4101" t="str">
            <v>实习生</v>
          </cell>
          <cell r="F4101" t="str">
            <v>女</v>
          </cell>
        </row>
        <row r="4102">
          <cell r="D4102" t="str">
            <v>邢维雄</v>
          </cell>
          <cell r="E4102" t="str">
            <v>服务员</v>
          </cell>
          <cell r="F4102" t="str">
            <v>男</v>
          </cell>
        </row>
        <row r="4103">
          <cell r="D4103" t="str">
            <v>杨芬</v>
          </cell>
          <cell r="E4103" t="str">
            <v>仓库管理员</v>
          </cell>
          <cell r="F4103" t="str">
            <v>男</v>
          </cell>
        </row>
        <row r="4104">
          <cell r="D4104" t="str">
            <v>刘晓倩</v>
          </cell>
          <cell r="E4104" t="str">
            <v>舞蹈演员</v>
          </cell>
          <cell r="F4104" t="str">
            <v>女</v>
          </cell>
        </row>
        <row r="4105">
          <cell r="D4105" t="str">
            <v>庄小青</v>
          </cell>
          <cell r="E4105" t="str">
            <v>舞蹈演员</v>
          </cell>
          <cell r="F4105" t="str">
            <v>女</v>
          </cell>
        </row>
        <row r="4106">
          <cell r="D4106" t="str">
            <v>林用峰</v>
          </cell>
          <cell r="E4106" t="str">
            <v>营业员</v>
          </cell>
          <cell r="F4106" t="str">
            <v>男</v>
          </cell>
        </row>
        <row r="4107">
          <cell r="D4107" t="str">
            <v>李玉霞</v>
          </cell>
          <cell r="E4107" t="str">
            <v>收银员</v>
          </cell>
          <cell r="F4107" t="str">
            <v>女</v>
          </cell>
        </row>
        <row r="4108">
          <cell r="D4108" t="str">
            <v>邓星星</v>
          </cell>
          <cell r="E4108" t="str">
            <v>文员</v>
          </cell>
          <cell r="F4108" t="str">
            <v>女</v>
          </cell>
        </row>
        <row r="4109">
          <cell r="D4109" t="str">
            <v>龙晓</v>
          </cell>
          <cell r="E4109" t="str">
            <v>讲解员</v>
          </cell>
          <cell r="F4109" t="str">
            <v>女</v>
          </cell>
        </row>
        <row r="4110">
          <cell r="D4110" t="str">
            <v>盛惠珊</v>
          </cell>
          <cell r="E4110" t="str">
            <v>讲解员</v>
          </cell>
          <cell r="F4110" t="str">
            <v>女</v>
          </cell>
        </row>
        <row r="4111">
          <cell r="D4111" t="str">
            <v>杨赛妮</v>
          </cell>
          <cell r="E4111" t="str">
            <v>讲解员</v>
          </cell>
          <cell r="F4111" t="str">
            <v>女</v>
          </cell>
        </row>
        <row r="4112">
          <cell r="D4112" t="str">
            <v>孔繁显</v>
          </cell>
          <cell r="E4112" t="str">
            <v>队员</v>
          </cell>
          <cell r="F4112" t="str">
            <v>男</v>
          </cell>
        </row>
        <row r="4113">
          <cell r="D4113" t="str">
            <v>黄祖贵</v>
          </cell>
          <cell r="E4113" t="str">
            <v>花车驾驶员</v>
          </cell>
          <cell r="F4113" t="str">
            <v>男</v>
          </cell>
        </row>
        <row r="4114">
          <cell r="D4114" t="str">
            <v>何星宏</v>
          </cell>
          <cell r="E4114" t="str">
            <v>戏水教练</v>
          </cell>
          <cell r="F4114" t="str">
            <v>男</v>
          </cell>
        </row>
        <row r="4115">
          <cell r="D4115" t="str">
            <v>梁昌富</v>
          </cell>
          <cell r="E4115" t="str">
            <v>副经理</v>
          </cell>
          <cell r="F4115" t="str">
            <v>男</v>
          </cell>
        </row>
        <row r="4116">
          <cell r="D4116" t="str">
            <v>黄彩慧</v>
          </cell>
          <cell r="E4116" t="str">
            <v>服务员</v>
          </cell>
          <cell r="F4116" t="str">
            <v>女</v>
          </cell>
        </row>
        <row r="4117">
          <cell r="D4117" t="str">
            <v>翁良雄</v>
          </cell>
          <cell r="E4117" t="str">
            <v>服务员</v>
          </cell>
          <cell r="F4117" t="str">
            <v>男</v>
          </cell>
        </row>
        <row r="4118">
          <cell r="D4118" t="str">
            <v>卢锦胜</v>
          </cell>
          <cell r="E4118" t="str">
            <v>大巴车驾驶员</v>
          </cell>
          <cell r="F4118" t="str">
            <v>男</v>
          </cell>
        </row>
        <row r="4119">
          <cell r="D4119" t="str">
            <v>龚旭</v>
          </cell>
          <cell r="E4119" t="str">
            <v>验票员</v>
          </cell>
          <cell r="F4119" t="str">
            <v>女</v>
          </cell>
        </row>
        <row r="4120">
          <cell r="D4120" t="str">
            <v>黄子乐</v>
          </cell>
          <cell r="E4120" t="str">
            <v>队员</v>
          </cell>
          <cell r="F4120" t="str">
            <v>男</v>
          </cell>
        </row>
        <row r="4121">
          <cell r="D4121" t="str">
            <v>王冠康</v>
          </cell>
          <cell r="E4121" t="str">
            <v>队员</v>
          </cell>
          <cell r="F4121" t="str">
            <v>男</v>
          </cell>
        </row>
        <row r="4122">
          <cell r="D4122" t="str">
            <v>王岚</v>
          </cell>
          <cell r="E4122" t="str">
            <v>文员</v>
          </cell>
          <cell r="F4122" t="str">
            <v>女</v>
          </cell>
        </row>
        <row r="4123">
          <cell r="D4123" t="str">
            <v>苏香尾</v>
          </cell>
          <cell r="E4123" t="str">
            <v>收银员</v>
          </cell>
          <cell r="F4123" t="str">
            <v>女</v>
          </cell>
        </row>
        <row r="4124">
          <cell r="D4124" t="str">
            <v>冯昌福</v>
          </cell>
          <cell r="E4124" t="str">
            <v>厨工</v>
          </cell>
          <cell r="F4124" t="str">
            <v>男</v>
          </cell>
        </row>
        <row r="4125">
          <cell r="D4125" t="str">
            <v>陈进</v>
          </cell>
          <cell r="E4125" t="str">
            <v>实习生（滑索教练）</v>
          </cell>
          <cell r="F4125" t="str">
            <v>男</v>
          </cell>
        </row>
        <row r="4126">
          <cell r="D4126" t="str">
            <v>谢思琪</v>
          </cell>
          <cell r="E4126" t="str">
            <v>实习生</v>
          </cell>
          <cell r="F4126" t="str">
            <v>女</v>
          </cell>
        </row>
        <row r="4127">
          <cell r="D4127" t="str">
            <v>孙盈</v>
          </cell>
          <cell r="E4127" t="str">
            <v>讲解员</v>
          </cell>
          <cell r="F4127" t="str">
            <v>女</v>
          </cell>
        </row>
        <row r="4128">
          <cell r="D4128" t="str">
            <v>田汇森</v>
          </cell>
          <cell r="E4128" t="str">
            <v>实习生</v>
          </cell>
          <cell r="F4128" t="str">
            <v>男</v>
          </cell>
        </row>
        <row r="4129">
          <cell r="D4129" t="str">
            <v>王康淞</v>
          </cell>
          <cell r="E4129" t="str">
            <v>实习生</v>
          </cell>
          <cell r="F4129" t="str">
            <v>男</v>
          </cell>
        </row>
        <row r="4130">
          <cell r="D4130" t="str">
            <v>黄量</v>
          </cell>
          <cell r="E4130" t="str">
            <v>营运驾驶员</v>
          </cell>
          <cell r="F4130" t="str">
            <v>男</v>
          </cell>
        </row>
        <row r="4131">
          <cell r="D4131" t="str">
            <v>王伟振</v>
          </cell>
          <cell r="E4131" t="str">
            <v>队员</v>
          </cell>
          <cell r="F4131" t="str">
            <v>男</v>
          </cell>
        </row>
        <row r="4132">
          <cell r="D4132" t="str">
            <v>吴海</v>
          </cell>
          <cell r="E4132" t="str">
            <v>实习生（制作员）</v>
          </cell>
          <cell r="F4132" t="str">
            <v>男</v>
          </cell>
        </row>
        <row r="4133">
          <cell r="D4133" t="str">
            <v>梁微微</v>
          </cell>
          <cell r="E4133" t="str">
            <v>实习生</v>
          </cell>
          <cell r="F4133" t="str">
            <v>女</v>
          </cell>
        </row>
        <row r="4134">
          <cell r="D4134" t="str">
            <v>林容</v>
          </cell>
          <cell r="E4134" t="str">
            <v>实习生</v>
          </cell>
          <cell r="F4134" t="str">
            <v>女</v>
          </cell>
        </row>
        <row r="4135">
          <cell r="D4135" t="str">
            <v>吉雅杉</v>
          </cell>
          <cell r="E4135" t="str">
            <v>护士</v>
          </cell>
          <cell r="F4135" t="str">
            <v>女</v>
          </cell>
        </row>
        <row r="4136">
          <cell r="D4136" t="str">
            <v>董小梦</v>
          </cell>
          <cell r="E4136" t="str">
            <v>服务员</v>
          </cell>
          <cell r="F4136" t="str">
            <v>女</v>
          </cell>
        </row>
        <row r="4137">
          <cell r="D4137" t="str">
            <v>吉永海</v>
          </cell>
          <cell r="E4137" t="str">
            <v>客房服务员</v>
          </cell>
          <cell r="F4137" t="str">
            <v>男</v>
          </cell>
        </row>
        <row r="4138">
          <cell r="D4138" t="str">
            <v>覃小燕</v>
          </cell>
          <cell r="E4138" t="str">
            <v>收银员</v>
          </cell>
          <cell r="F4138" t="str">
            <v>女</v>
          </cell>
        </row>
        <row r="4139">
          <cell r="D4139" t="str">
            <v>邢秋绿</v>
          </cell>
          <cell r="E4139" t="str">
            <v>讲解员</v>
          </cell>
          <cell r="F4139" t="str">
            <v>女</v>
          </cell>
        </row>
        <row r="4140">
          <cell r="D4140" t="str">
            <v>王磊</v>
          </cell>
          <cell r="E4140" t="str">
            <v>讲解员</v>
          </cell>
          <cell r="F4140" t="str">
            <v>男</v>
          </cell>
        </row>
        <row r="4141">
          <cell r="D4141" t="str">
            <v>杨克荣</v>
          </cell>
          <cell r="E4141" t="str">
            <v>讲解员</v>
          </cell>
          <cell r="F4141" t="str">
            <v>男</v>
          </cell>
        </row>
        <row r="4142">
          <cell r="D4142" t="str">
            <v>王晓莉</v>
          </cell>
          <cell r="E4142" t="str">
            <v>实习生</v>
          </cell>
          <cell r="F4142" t="str">
            <v>女</v>
          </cell>
        </row>
        <row r="4143">
          <cell r="D4143" t="str">
            <v>羊雅文</v>
          </cell>
          <cell r="E4143" t="str">
            <v>讲解员</v>
          </cell>
          <cell r="F4143" t="str">
            <v>女</v>
          </cell>
        </row>
        <row r="4144">
          <cell r="D4144" t="str">
            <v>曾繁康</v>
          </cell>
          <cell r="E4144" t="str">
            <v>讲解员</v>
          </cell>
          <cell r="F4144" t="str">
            <v>男</v>
          </cell>
        </row>
        <row r="4145">
          <cell r="D4145" t="str">
            <v>陈双丹</v>
          </cell>
          <cell r="E4145" t="str">
            <v>收银员</v>
          </cell>
          <cell r="F4145" t="str">
            <v>女</v>
          </cell>
        </row>
        <row r="4146">
          <cell r="D4146" t="str">
            <v>陈丽完</v>
          </cell>
          <cell r="E4146" t="str">
            <v>收银员</v>
          </cell>
          <cell r="F4146" t="str">
            <v>女</v>
          </cell>
        </row>
        <row r="4147">
          <cell r="D4147" t="str">
            <v>王金科</v>
          </cell>
          <cell r="E4147" t="str">
            <v>队员</v>
          </cell>
          <cell r="F4147" t="str">
            <v>男</v>
          </cell>
        </row>
        <row r="4148">
          <cell r="D4148" t="str">
            <v>陈益杰</v>
          </cell>
          <cell r="E4148" t="str">
            <v>队员</v>
          </cell>
          <cell r="F4148" t="str">
            <v>男</v>
          </cell>
        </row>
        <row r="4149">
          <cell r="D4149" t="str">
            <v>郑美南</v>
          </cell>
          <cell r="E4149" t="str">
            <v>服务员</v>
          </cell>
          <cell r="F4149" t="str">
            <v>女</v>
          </cell>
        </row>
        <row r="4150">
          <cell r="D4150" t="str">
            <v>赖海强</v>
          </cell>
          <cell r="E4150" t="str">
            <v>实习生（厨工）</v>
          </cell>
          <cell r="F4150" t="str">
            <v>男</v>
          </cell>
        </row>
        <row r="4151">
          <cell r="D4151" t="str">
            <v>吴佳倪</v>
          </cell>
          <cell r="E4151" t="str">
            <v>实习生</v>
          </cell>
          <cell r="F4151" t="str">
            <v>女</v>
          </cell>
        </row>
        <row r="4152">
          <cell r="D4152" t="str">
            <v>郑梓昀</v>
          </cell>
          <cell r="E4152" t="str">
            <v>自助餐主管</v>
          </cell>
          <cell r="F4152" t="str">
            <v>女</v>
          </cell>
        </row>
        <row r="4153">
          <cell r="D4153" t="str">
            <v>曾利平</v>
          </cell>
          <cell r="E4153" t="str">
            <v>服务员</v>
          </cell>
          <cell r="F4153" t="str">
            <v>女</v>
          </cell>
        </row>
        <row r="4154">
          <cell r="D4154" t="str">
            <v>岑选海</v>
          </cell>
          <cell r="E4154" t="str">
            <v>领班</v>
          </cell>
          <cell r="F4154" t="str">
            <v>男</v>
          </cell>
        </row>
        <row r="4155">
          <cell r="D4155" t="str">
            <v>陈虹</v>
          </cell>
          <cell r="E4155" t="str">
            <v>实习生</v>
          </cell>
          <cell r="F4155" t="str">
            <v>女</v>
          </cell>
        </row>
        <row r="4156">
          <cell r="D4156" t="str">
            <v>林发娟</v>
          </cell>
          <cell r="E4156" t="str">
            <v>讲解员</v>
          </cell>
          <cell r="F4156" t="str">
            <v>女</v>
          </cell>
        </row>
        <row r="4157">
          <cell r="D4157" t="str">
            <v>程润</v>
          </cell>
          <cell r="E4157" t="str">
            <v>讲解员</v>
          </cell>
          <cell r="F4157" t="str">
            <v>女</v>
          </cell>
        </row>
        <row r="4158">
          <cell r="D4158" t="str">
            <v>吴中冷</v>
          </cell>
          <cell r="E4158" t="str">
            <v>讲解员</v>
          </cell>
          <cell r="F4158" t="str">
            <v>女</v>
          </cell>
        </row>
        <row r="4159">
          <cell r="D4159" t="str">
            <v>胡索阳</v>
          </cell>
          <cell r="E4159" t="str">
            <v>讲解员</v>
          </cell>
          <cell r="F4159" t="str">
            <v>女</v>
          </cell>
        </row>
        <row r="4160">
          <cell r="D4160" t="str">
            <v>周娟</v>
          </cell>
          <cell r="E4160" t="str">
            <v>讲解员</v>
          </cell>
          <cell r="F4160" t="str">
            <v>女</v>
          </cell>
        </row>
        <row r="4161">
          <cell r="D4161" t="str">
            <v>徐东旭</v>
          </cell>
          <cell r="E4161" t="str">
            <v>实习生</v>
          </cell>
          <cell r="F4161" t="str">
            <v>男</v>
          </cell>
        </row>
        <row r="4162">
          <cell r="D4162" t="str">
            <v>赖小燕</v>
          </cell>
          <cell r="E4162" t="str">
            <v>实习生</v>
          </cell>
          <cell r="F4162" t="str">
            <v>女</v>
          </cell>
        </row>
        <row r="4163">
          <cell r="D4163" t="str">
            <v>李晶</v>
          </cell>
          <cell r="E4163" t="str">
            <v>实习生</v>
          </cell>
          <cell r="F4163" t="str">
            <v>女</v>
          </cell>
        </row>
        <row r="4164">
          <cell r="D4164" t="str">
            <v>王青云</v>
          </cell>
          <cell r="E4164" t="str">
            <v>实习生（服务员）</v>
          </cell>
          <cell r="F4164" t="str">
            <v>女</v>
          </cell>
        </row>
        <row r="4165">
          <cell r="D4165" t="str">
            <v>铁娟娟</v>
          </cell>
          <cell r="E4165" t="str">
            <v>人事助理</v>
          </cell>
          <cell r="F4165" t="str">
            <v>女</v>
          </cell>
        </row>
        <row r="4166">
          <cell r="D4166" t="str">
            <v>刘志伟</v>
          </cell>
          <cell r="E4166" t="str">
            <v>队员</v>
          </cell>
          <cell r="F4166" t="str">
            <v>男</v>
          </cell>
        </row>
        <row r="4167">
          <cell r="D4167" t="str">
            <v>汤斗成</v>
          </cell>
          <cell r="E4167" t="str">
            <v>IT主管</v>
          </cell>
          <cell r="F4167" t="str">
            <v>男</v>
          </cell>
        </row>
        <row r="4168">
          <cell r="D4168" t="str">
            <v>吴婷婷</v>
          </cell>
          <cell r="E4168" t="str">
            <v>实习生</v>
          </cell>
          <cell r="F4168" t="str">
            <v>女</v>
          </cell>
        </row>
        <row r="4169">
          <cell r="D4169" t="str">
            <v>莫科劲</v>
          </cell>
          <cell r="E4169" t="str">
            <v>自助餐传菜领班</v>
          </cell>
          <cell r="F4169" t="str">
            <v>男</v>
          </cell>
        </row>
        <row r="4170">
          <cell r="D4170" t="str">
            <v>颜督</v>
          </cell>
          <cell r="E4170" t="str">
            <v>果吧服务员</v>
          </cell>
          <cell r="F4170" t="str">
            <v>男</v>
          </cell>
        </row>
        <row r="4171">
          <cell r="D4171" t="str">
            <v>陈雨萍</v>
          </cell>
          <cell r="E4171" t="str">
            <v>实习生</v>
          </cell>
          <cell r="F4171" t="str">
            <v>女</v>
          </cell>
        </row>
        <row r="4172">
          <cell r="D4172" t="str">
            <v>陈通</v>
          </cell>
          <cell r="E4172" t="str">
            <v>服务员</v>
          </cell>
          <cell r="F4172" t="str">
            <v>男</v>
          </cell>
        </row>
        <row r="4173">
          <cell r="D4173" t="str">
            <v>李兰芳</v>
          </cell>
          <cell r="E4173" t="str">
            <v>实习生</v>
          </cell>
          <cell r="F4173" t="str">
            <v>女</v>
          </cell>
        </row>
        <row r="4174">
          <cell r="D4174" t="str">
            <v>周获</v>
          </cell>
          <cell r="E4174" t="str">
            <v>机械维修</v>
          </cell>
          <cell r="F4174" t="str">
            <v>男</v>
          </cell>
        </row>
        <row r="4175">
          <cell r="D4175" t="str">
            <v>王侨威</v>
          </cell>
          <cell r="E4175" t="str">
            <v>队员</v>
          </cell>
          <cell r="F4175" t="str">
            <v>男</v>
          </cell>
        </row>
        <row r="4176">
          <cell r="D4176" t="str">
            <v>张扬</v>
          </cell>
          <cell r="E4176" t="str">
            <v>队员</v>
          </cell>
          <cell r="F4176" t="str">
            <v>男</v>
          </cell>
        </row>
        <row r="4177">
          <cell r="D4177" t="str">
            <v>高曦</v>
          </cell>
          <cell r="E4177" t="str">
            <v>讲解员</v>
          </cell>
          <cell r="F4177" t="str">
            <v>男</v>
          </cell>
        </row>
        <row r="4178">
          <cell r="D4178" t="str">
            <v>钟凯</v>
          </cell>
          <cell r="E4178" t="str">
            <v>讲解员</v>
          </cell>
          <cell r="F4178" t="str">
            <v>男</v>
          </cell>
        </row>
        <row r="4179">
          <cell r="D4179" t="str">
            <v>杨国策</v>
          </cell>
          <cell r="E4179" t="str">
            <v>实习生</v>
          </cell>
          <cell r="F4179" t="str">
            <v>男</v>
          </cell>
        </row>
        <row r="4180">
          <cell r="D4180" t="str">
            <v>张婷婷</v>
          </cell>
          <cell r="E4180" t="str">
            <v>实习生</v>
          </cell>
          <cell r="F4180" t="str">
            <v>女</v>
          </cell>
        </row>
        <row r="4181">
          <cell r="D4181" t="str">
            <v>王鹏</v>
          </cell>
          <cell r="E4181" t="str">
            <v>营销员</v>
          </cell>
          <cell r="F4181" t="str">
            <v>男</v>
          </cell>
        </row>
        <row r="4182">
          <cell r="D4182" t="str">
            <v>羊娟</v>
          </cell>
          <cell r="E4182" t="str">
            <v>舞蹈演员</v>
          </cell>
          <cell r="F4182" t="str">
            <v>女</v>
          </cell>
        </row>
        <row r="4183">
          <cell r="D4183" t="str">
            <v>张旭兰</v>
          </cell>
          <cell r="E4183" t="str">
            <v>会计</v>
          </cell>
          <cell r="F4183" t="str">
            <v>女</v>
          </cell>
        </row>
        <row r="4184">
          <cell r="D4184" t="str">
            <v>冉茂琼</v>
          </cell>
          <cell r="E4184" t="str">
            <v>PA保洁员</v>
          </cell>
          <cell r="F4184" t="str">
            <v>女</v>
          </cell>
        </row>
        <row r="4185">
          <cell r="D4185" t="str">
            <v>符瑞豪</v>
          </cell>
          <cell r="E4185" t="str">
            <v>前台接待</v>
          </cell>
          <cell r="F4185" t="str">
            <v>男</v>
          </cell>
        </row>
        <row r="4186">
          <cell r="D4186" t="str">
            <v>王瑾</v>
          </cell>
          <cell r="E4186" t="str">
            <v>经理</v>
          </cell>
          <cell r="F4186" t="str">
            <v>女</v>
          </cell>
        </row>
        <row r="4187">
          <cell r="D4187" t="str">
            <v>伍江</v>
          </cell>
          <cell r="E4187" t="str">
            <v>讲解员</v>
          </cell>
          <cell r="F4187" t="str">
            <v>男</v>
          </cell>
        </row>
        <row r="4188">
          <cell r="D4188" t="str">
            <v>陈梁建</v>
          </cell>
          <cell r="E4188" t="str">
            <v>车辆调度员</v>
          </cell>
          <cell r="F4188" t="str">
            <v>男</v>
          </cell>
        </row>
        <row r="4189">
          <cell r="D4189" t="str">
            <v>吴春霞</v>
          </cell>
          <cell r="E4189" t="str">
            <v>实习生</v>
          </cell>
          <cell r="F4189" t="str">
            <v>女</v>
          </cell>
        </row>
        <row r="4190">
          <cell r="D4190" t="str">
            <v>王婷婷</v>
          </cell>
          <cell r="E4190" t="str">
            <v>营业员</v>
          </cell>
          <cell r="F4190" t="str">
            <v>女</v>
          </cell>
        </row>
        <row r="4191">
          <cell r="D4191" t="str">
            <v>胡秀水</v>
          </cell>
          <cell r="E4191" t="str">
            <v>收银员</v>
          </cell>
          <cell r="F4191" t="str">
            <v>女</v>
          </cell>
        </row>
        <row r="4192">
          <cell r="D4192" t="str">
            <v>蒋雪梅</v>
          </cell>
          <cell r="E4192" t="str">
            <v>人事主管</v>
          </cell>
          <cell r="F4192" t="str">
            <v>女</v>
          </cell>
        </row>
        <row r="4193">
          <cell r="D4193" t="str">
            <v>高敏</v>
          </cell>
          <cell r="E4193" t="str">
            <v>仓库管理员</v>
          </cell>
          <cell r="F4193" t="str">
            <v>男</v>
          </cell>
        </row>
        <row r="4194">
          <cell r="D4194" t="str">
            <v>沈丙玉</v>
          </cell>
          <cell r="E4194" t="str">
            <v>戏水主管</v>
          </cell>
          <cell r="F4194" t="str">
            <v>男</v>
          </cell>
        </row>
        <row r="4195">
          <cell r="D4195" t="str">
            <v>信中叶</v>
          </cell>
          <cell r="E4195" t="str">
            <v>讲解员</v>
          </cell>
          <cell r="F4195" t="str">
            <v>男</v>
          </cell>
        </row>
        <row r="4196">
          <cell r="D4196" t="str">
            <v>汤发蓉</v>
          </cell>
          <cell r="E4196" t="str">
            <v>客房服务员</v>
          </cell>
          <cell r="F4196" t="str">
            <v>女</v>
          </cell>
        </row>
        <row r="4197">
          <cell r="D4197" t="str">
            <v>何成伍</v>
          </cell>
          <cell r="E4197" t="str">
            <v>主管</v>
          </cell>
          <cell r="F4197" t="str">
            <v>男</v>
          </cell>
        </row>
        <row r="4198">
          <cell r="D4198" t="str">
            <v>刘玛丽</v>
          </cell>
          <cell r="E4198" t="str">
            <v>实习生（自助迎宾）</v>
          </cell>
          <cell r="F4198" t="str">
            <v>女</v>
          </cell>
        </row>
        <row r="4199">
          <cell r="D4199" t="str">
            <v>林康</v>
          </cell>
          <cell r="E4199" t="str">
            <v>队员</v>
          </cell>
          <cell r="F4199" t="str">
            <v>男</v>
          </cell>
        </row>
        <row r="4200">
          <cell r="D4200" t="str">
            <v>黎艳</v>
          </cell>
          <cell r="E4200" t="str">
            <v>验票员</v>
          </cell>
          <cell r="F4200" t="str">
            <v>女</v>
          </cell>
        </row>
        <row r="4201">
          <cell r="D4201" t="str">
            <v>李晶晶</v>
          </cell>
          <cell r="E4201" t="str">
            <v>培训助理</v>
          </cell>
          <cell r="F4201" t="str">
            <v>女</v>
          </cell>
        </row>
        <row r="4202">
          <cell r="D4202" t="str">
            <v>黄严</v>
          </cell>
          <cell r="E4202" t="str">
            <v>维修员</v>
          </cell>
          <cell r="F4202" t="str">
            <v>男</v>
          </cell>
        </row>
        <row r="4203">
          <cell r="D4203" t="str">
            <v>林道杰</v>
          </cell>
          <cell r="E4203" t="str">
            <v>队员</v>
          </cell>
          <cell r="F4203" t="str">
            <v>男</v>
          </cell>
        </row>
        <row r="4204">
          <cell r="D4204" t="str">
            <v>续辉</v>
          </cell>
          <cell r="E4204" t="str">
            <v>主管</v>
          </cell>
          <cell r="F4204" t="str">
            <v>男</v>
          </cell>
        </row>
        <row r="4205">
          <cell r="D4205" t="str">
            <v>李云飞</v>
          </cell>
          <cell r="E4205" t="str">
            <v>营业员</v>
          </cell>
          <cell r="F4205" t="str">
            <v>男</v>
          </cell>
        </row>
        <row r="4206">
          <cell r="D4206" t="str">
            <v>欧扬</v>
          </cell>
          <cell r="E4206" t="str">
            <v>实习生</v>
          </cell>
          <cell r="F4206" t="str">
            <v>女</v>
          </cell>
        </row>
        <row r="4207">
          <cell r="D4207" t="str">
            <v>陈玉妹</v>
          </cell>
          <cell r="E4207" t="str">
            <v>保洁员</v>
          </cell>
          <cell r="F4207" t="str">
            <v>女</v>
          </cell>
        </row>
        <row r="4208">
          <cell r="D4208" t="str">
            <v>朱玉春</v>
          </cell>
          <cell r="E4208" t="str">
            <v>服务员</v>
          </cell>
          <cell r="F4208" t="str">
            <v>女</v>
          </cell>
        </row>
        <row r="4209">
          <cell r="D4209" t="str">
            <v>余卫</v>
          </cell>
          <cell r="E4209" t="str">
            <v>大巴车驾驶员</v>
          </cell>
          <cell r="F4209" t="str">
            <v>男</v>
          </cell>
        </row>
        <row r="4210">
          <cell r="D4210" t="str">
            <v>陈传余</v>
          </cell>
          <cell r="E4210" t="str">
            <v>队员</v>
          </cell>
          <cell r="F4210" t="str">
            <v>男</v>
          </cell>
        </row>
        <row r="4211">
          <cell r="D4211" t="str">
            <v>杨成斌</v>
          </cell>
          <cell r="E4211" t="str">
            <v>营业员</v>
          </cell>
          <cell r="F4211" t="str">
            <v>男</v>
          </cell>
        </row>
        <row r="4212">
          <cell r="D4212" t="str">
            <v>李海华</v>
          </cell>
          <cell r="E4212" t="str">
            <v>大巴车驾驶员</v>
          </cell>
          <cell r="F4212" t="str">
            <v>男</v>
          </cell>
        </row>
        <row r="4213">
          <cell r="D4213" t="str">
            <v>覃愫</v>
          </cell>
          <cell r="E4213" t="str">
            <v>服务员</v>
          </cell>
          <cell r="F4213" t="str">
            <v>男</v>
          </cell>
        </row>
        <row r="4214">
          <cell r="D4214" t="str">
            <v>黄蝶</v>
          </cell>
          <cell r="E4214" t="str">
            <v>服务员</v>
          </cell>
          <cell r="F4214" t="str">
            <v>女</v>
          </cell>
        </row>
        <row r="4215">
          <cell r="D4215" t="str">
            <v>吴林</v>
          </cell>
          <cell r="E4215" t="str">
            <v>装备发放员</v>
          </cell>
          <cell r="F4215" t="str">
            <v>女</v>
          </cell>
        </row>
        <row r="4216">
          <cell r="D4216" t="str">
            <v>王录定</v>
          </cell>
          <cell r="E4216" t="str">
            <v>驾驶员</v>
          </cell>
          <cell r="F4216" t="str">
            <v>男</v>
          </cell>
        </row>
        <row r="4217">
          <cell r="D4217" t="str">
            <v>孙健尧</v>
          </cell>
          <cell r="E4217" t="str">
            <v>讲解员</v>
          </cell>
          <cell r="F4217" t="str">
            <v>男</v>
          </cell>
        </row>
        <row r="4218">
          <cell r="D4218" t="str">
            <v>黄良</v>
          </cell>
          <cell r="E4218" t="str">
            <v>讲解员</v>
          </cell>
          <cell r="F4218" t="str">
            <v>男</v>
          </cell>
        </row>
        <row r="4219">
          <cell r="D4219" t="str">
            <v>谢宗良</v>
          </cell>
          <cell r="E4219" t="str">
            <v>PA保洁员</v>
          </cell>
          <cell r="F4219" t="str">
            <v>男</v>
          </cell>
        </row>
        <row r="4220">
          <cell r="D4220" t="str">
            <v>赵鹏程</v>
          </cell>
          <cell r="E4220" t="str">
            <v>营业员</v>
          </cell>
          <cell r="F4220" t="str">
            <v>男</v>
          </cell>
        </row>
        <row r="4221">
          <cell r="D4221" t="str">
            <v>董金香</v>
          </cell>
          <cell r="E4221" t="str">
            <v>保洁员</v>
          </cell>
          <cell r="F4221" t="str">
            <v>女</v>
          </cell>
        </row>
        <row r="4222">
          <cell r="D4222" t="str">
            <v>刘彩葵</v>
          </cell>
          <cell r="E4222" t="str">
            <v>服务员</v>
          </cell>
          <cell r="F4222" t="str">
            <v>女</v>
          </cell>
        </row>
        <row r="4223">
          <cell r="D4223" t="str">
            <v>高祎文</v>
          </cell>
          <cell r="E4223" t="str">
            <v>讲解员</v>
          </cell>
          <cell r="F4223" t="str">
            <v>男</v>
          </cell>
        </row>
        <row r="4224">
          <cell r="D4224" t="str">
            <v>李地芬</v>
          </cell>
          <cell r="E4224" t="str">
            <v>讲解员</v>
          </cell>
          <cell r="F4224" t="str">
            <v>男</v>
          </cell>
        </row>
        <row r="4225">
          <cell r="D4225" t="str">
            <v>王香</v>
          </cell>
          <cell r="E4225" t="str">
            <v>收银员</v>
          </cell>
          <cell r="F4225" t="str">
            <v>女</v>
          </cell>
        </row>
        <row r="4226">
          <cell r="D4226" t="str">
            <v>张涛</v>
          </cell>
          <cell r="E4226" t="str">
            <v>总经理</v>
          </cell>
          <cell r="F4226" t="str">
            <v>男</v>
          </cell>
        </row>
        <row r="4227">
          <cell r="D4227" t="str">
            <v>陈丽清</v>
          </cell>
          <cell r="E4227" t="str">
            <v>营业员</v>
          </cell>
          <cell r="F4227" t="str">
            <v>女</v>
          </cell>
        </row>
        <row r="4228">
          <cell r="D4228" t="str">
            <v>程俊</v>
          </cell>
          <cell r="E4228" t="str">
            <v>仓库管理员</v>
          </cell>
          <cell r="F4228" t="str">
            <v>男</v>
          </cell>
        </row>
        <row r="4229">
          <cell r="D4229" t="str">
            <v>许扬京</v>
          </cell>
          <cell r="E4229" t="str">
            <v>戏水教练</v>
          </cell>
          <cell r="F4229" t="str">
            <v>男</v>
          </cell>
        </row>
        <row r="4230">
          <cell r="D4230" t="str">
            <v>陈文蕾</v>
          </cell>
          <cell r="E4230" t="str">
            <v>咨询员</v>
          </cell>
          <cell r="F4230" t="str">
            <v>女</v>
          </cell>
        </row>
        <row r="4231">
          <cell r="D4231" t="str">
            <v>符娇雪</v>
          </cell>
          <cell r="E4231" t="str">
            <v>实习生</v>
          </cell>
          <cell r="F4231" t="str">
            <v>女</v>
          </cell>
        </row>
        <row r="4232">
          <cell r="D4232" t="str">
            <v>符盛芳</v>
          </cell>
          <cell r="E4232" t="str">
            <v>主管</v>
          </cell>
          <cell r="F4232" t="str">
            <v>男</v>
          </cell>
        </row>
        <row r="4233">
          <cell r="D4233" t="str">
            <v>谭永利</v>
          </cell>
          <cell r="E4233" t="str">
            <v>收银员</v>
          </cell>
          <cell r="F4233" t="str">
            <v>女</v>
          </cell>
        </row>
        <row r="4234">
          <cell r="D4234" t="str">
            <v>陈梓娴</v>
          </cell>
          <cell r="E4234" t="str">
            <v>讲解员</v>
          </cell>
          <cell r="F4234" t="str">
            <v>女</v>
          </cell>
        </row>
        <row r="4235">
          <cell r="D4235" t="str">
            <v>胡小慧</v>
          </cell>
          <cell r="E4235" t="str">
            <v>打荷厨工</v>
          </cell>
          <cell r="F4235" t="str">
            <v>男</v>
          </cell>
        </row>
        <row r="4236">
          <cell r="D4236" t="str">
            <v>黄利国</v>
          </cell>
          <cell r="E4236" t="str">
            <v>驾驶员</v>
          </cell>
          <cell r="F4236" t="str">
            <v>男</v>
          </cell>
        </row>
        <row r="4237">
          <cell r="D4237" t="str">
            <v>胡夫</v>
          </cell>
          <cell r="E4237" t="str">
            <v>戏水教练</v>
          </cell>
          <cell r="F4237" t="str">
            <v>男</v>
          </cell>
        </row>
        <row r="4238">
          <cell r="D4238" t="str">
            <v>沈云仙</v>
          </cell>
          <cell r="E4238" t="str">
            <v>服务员</v>
          </cell>
          <cell r="F4238" t="str">
            <v>女</v>
          </cell>
        </row>
        <row r="4239">
          <cell r="D4239" t="str">
            <v>陈延典</v>
          </cell>
          <cell r="E4239" t="str">
            <v>打荷厨工</v>
          </cell>
          <cell r="F4239" t="str">
            <v>男</v>
          </cell>
        </row>
        <row r="4240">
          <cell r="D4240" t="str">
            <v>郑丙义</v>
          </cell>
          <cell r="E4240" t="str">
            <v>PA经理</v>
          </cell>
          <cell r="F4240" t="str">
            <v>男</v>
          </cell>
        </row>
        <row r="4241">
          <cell r="D4241" t="str">
            <v>冯推旺</v>
          </cell>
          <cell r="E4241" t="str">
            <v>暑假工</v>
          </cell>
          <cell r="F4241" t="str">
            <v>男</v>
          </cell>
        </row>
        <row r="4242">
          <cell r="D4242" t="str">
            <v>黄艳艳</v>
          </cell>
          <cell r="E4242" t="str">
            <v>营业员</v>
          </cell>
          <cell r="F4242" t="str">
            <v>女</v>
          </cell>
        </row>
        <row r="4243">
          <cell r="D4243" t="str">
            <v>黄鑫穗</v>
          </cell>
          <cell r="E4243" t="str">
            <v>暑假工</v>
          </cell>
          <cell r="F4243" t="str">
            <v>女</v>
          </cell>
        </row>
        <row r="4244">
          <cell r="D4244" t="str">
            <v>柯维玲</v>
          </cell>
          <cell r="E4244" t="str">
            <v>文员</v>
          </cell>
          <cell r="F4244" t="str">
            <v>女</v>
          </cell>
        </row>
        <row r="4245">
          <cell r="D4245" t="str">
            <v>黎萍</v>
          </cell>
          <cell r="E4245" t="str">
            <v>婚纱板块营销员</v>
          </cell>
          <cell r="F4245" t="str">
            <v>女</v>
          </cell>
        </row>
        <row r="4246">
          <cell r="D4246" t="str">
            <v>唐刚福</v>
          </cell>
          <cell r="E4246" t="str">
            <v>工程总监</v>
          </cell>
          <cell r="F4246" t="str">
            <v>男</v>
          </cell>
        </row>
        <row r="4247">
          <cell r="D4247" t="str">
            <v>符亚弟</v>
          </cell>
          <cell r="E4247" t="str">
            <v>传菜员</v>
          </cell>
          <cell r="F4247" t="str">
            <v>男</v>
          </cell>
        </row>
        <row r="4248">
          <cell r="D4248" t="str">
            <v>符湖丹</v>
          </cell>
          <cell r="E4248" t="str">
            <v>讲解员</v>
          </cell>
          <cell r="F4248" t="str">
            <v>女</v>
          </cell>
        </row>
        <row r="4249">
          <cell r="D4249" t="str">
            <v>罗伶俐</v>
          </cell>
          <cell r="E4249" t="str">
            <v>讲解员</v>
          </cell>
          <cell r="F4249" t="str">
            <v>女</v>
          </cell>
        </row>
        <row r="4250">
          <cell r="D4250" t="str">
            <v>王捷</v>
          </cell>
          <cell r="E4250" t="str">
            <v>讲解员</v>
          </cell>
          <cell r="F4250" t="str">
            <v>女</v>
          </cell>
        </row>
        <row r="4251">
          <cell r="D4251" t="str">
            <v>田野慧子</v>
          </cell>
          <cell r="E4251" t="str">
            <v>营业员</v>
          </cell>
          <cell r="F4251" t="str">
            <v>女</v>
          </cell>
        </row>
        <row r="4252">
          <cell r="D4252" t="str">
            <v>赵强</v>
          </cell>
          <cell r="E4252" t="str">
            <v>队员</v>
          </cell>
          <cell r="F4252" t="str">
            <v>男</v>
          </cell>
        </row>
        <row r="4253">
          <cell r="D4253" t="str">
            <v>刘海安</v>
          </cell>
          <cell r="E4253" t="str">
            <v>讲解员</v>
          </cell>
          <cell r="F4253" t="str">
            <v>男</v>
          </cell>
        </row>
        <row r="4254">
          <cell r="D4254" t="str">
            <v>黄循仕</v>
          </cell>
          <cell r="E4254" t="str">
            <v>切配主管</v>
          </cell>
          <cell r="F4254" t="str">
            <v>男</v>
          </cell>
        </row>
        <row r="4255">
          <cell r="D4255" t="str">
            <v>农丽东</v>
          </cell>
          <cell r="E4255" t="str">
            <v>出租车板块主管</v>
          </cell>
          <cell r="F4255" t="str">
            <v>女</v>
          </cell>
        </row>
        <row r="4256">
          <cell r="D4256" t="str">
            <v>谭银凤</v>
          </cell>
          <cell r="E4256" t="str">
            <v>培训助理</v>
          </cell>
          <cell r="F4256" t="str">
            <v>女</v>
          </cell>
        </row>
        <row r="4257">
          <cell r="D4257" t="str">
            <v>曾祥斌</v>
          </cell>
          <cell r="E4257" t="str">
            <v>传菜员</v>
          </cell>
          <cell r="F4257" t="str">
            <v>男</v>
          </cell>
        </row>
        <row r="4258">
          <cell r="D4258" t="str">
            <v>黄彩清</v>
          </cell>
          <cell r="E4258" t="str">
            <v>苗圃养护员</v>
          </cell>
          <cell r="F4258" t="str">
            <v>女</v>
          </cell>
        </row>
        <row r="4259">
          <cell r="D4259" t="str">
            <v>吉振强</v>
          </cell>
          <cell r="E4259" t="str">
            <v>滑索教练</v>
          </cell>
          <cell r="F4259" t="str">
            <v>男</v>
          </cell>
        </row>
        <row r="4260">
          <cell r="D4260" t="str">
            <v>云彩晴</v>
          </cell>
          <cell r="E4260" t="str">
            <v>实习生</v>
          </cell>
          <cell r="F4260" t="str">
            <v>女</v>
          </cell>
        </row>
        <row r="4261">
          <cell r="D4261" t="str">
            <v>胡茂朋</v>
          </cell>
          <cell r="E4261" t="str">
            <v>舞蹈演员</v>
          </cell>
          <cell r="F4261" t="str">
            <v>男</v>
          </cell>
        </row>
        <row r="4262">
          <cell r="D4262" t="str">
            <v>伍宏利</v>
          </cell>
          <cell r="E4262" t="str">
            <v>管事员</v>
          </cell>
          <cell r="F4262" t="str">
            <v>女</v>
          </cell>
        </row>
        <row r="4263">
          <cell r="D4263" t="str">
            <v>邢丽职</v>
          </cell>
          <cell r="E4263" t="str">
            <v>PA保洁员</v>
          </cell>
          <cell r="F4263" t="str">
            <v>女</v>
          </cell>
        </row>
        <row r="4264">
          <cell r="D4264" t="str">
            <v>吴恒亮</v>
          </cell>
          <cell r="E4264" t="str">
            <v>电工</v>
          </cell>
          <cell r="F4264" t="str">
            <v>男</v>
          </cell>
        </row>
        <row r="4265">
          <cell r="D4265" t="str">
            <v>陈银凤</v>
          </cell>
          <cell r="E4265" t="str">
            <v>服务员</v>
          </cell>
          <cell r="F4265" t="str">
            <v>女</v>
          </cell>
        </row>
        <row r="4266">
          <cell r="D4266" t="str">
            <v>陈苗</v>
          </cell>
          <cell r="E4266" t="str">
            <v>德克士快餐服务员</v>
          </cell>
          <cell r="F4266" t="str">
            <v>女</v>
          </cell>
        </row>
        <row r="4267">
          <cell r="D4267" t="str">
            <v>陈春发</v>
          </cell>
          <cell r="E4267" t="str">
            <v>保洁员</v>
          </cell>
          <cell r="F4267" t="str">
            <v>男</v>
          </cell>
        </row>
        <row r="4268">
          <cell r="D4268" t="str">
            <v>王翔</v>
          </cell>
          <cell r="E4268" t="str">
            <v>讲解员</v>
          </cell>
          <cell r="F4268" t="str">
            <v>男</v>
          </cell>
        </row>
        <row r="4269">
          <cell r="D4269" t="str">
            <v>杨振鑫</v>
          </cell>
          <cell r="E4269" t="str">
            <v>讲解员</v>
          </cell>
          <cell r="F4269" t="str">
            <v>男</v>
          </cell>
        </row>
        <row r="4270">
          <cell r="D4270" t="str">
            <v>杨云</v>
          </cell>
          <cell r="E4270" t="str">
            <v>木工</v>
          </cell>
          <cell r="F4270" t="str">
            <v>男</v>
          </cell>
        </row>
        <row r="4271">
          <cell r="D4271" t="str">
            <v>王小飞</v>
          </cell>
          <cell r="E4271" t="str">
            <v>实习生</v>
          </cell>
          <cell r="F4271" t="str">
            <v>女</v>
          </cell>
        </row>
        <row r="4272">
          <cell r="D4272" t="str">
            <v>陈方兰</v>
          </cell>
          <cell r="E4272" t="str">
            <v>实习生</v>
          </cell>
          <cell r="F4272" t="str">
            <v>女</v>
          </cell>
        </row>
        <row r="4273">
          <cell r="D4273" t="str">
            <v>谭彩彬</v>
          </cell>
          <cell r="E4273" t="str">
            <v>讲解员</v>
          </cell>
          <cell r="F4273" t="str">
            <v>女</v>
          </cell>
        </row>
        <row r="4274">
          <cell r="D4274" t="str">
            <v>李雅婷</v>
          </cell>
          <cell r="E4274" t="str">
            <v>讲解员</v>
          </cell>
          <cell r="F4274" t="str">
            <v>女</v>
          </cell>
        </row>
        <row r="4275">
          <cell r="D4275" t="str">
            <v>王绵承</v>
          </cell>
          <cell r="E4275" t="str">
            <v>舞蹈演员</v>
          </cell>
          <cell r="F4275" t="str">
            <v>男</v>
          </cell>
        </row>
        <row r="4276">
          <cell r="D4276" t="str">
            <v>李彩锐</v>
          </cell>
          <cell r="E4276" t="str">
            <v>讲解员</v>
          </cell>
          <cell r="F4276" t="str">
            <v>男</v>
          </cell>
        </row>
        <row r="4277">
          <cell r="D4277" t="str">
            <v>林圣义</v>
          </cell>
          <cell r="E4277" t="str">
            <v>讲解员</v>
          </cell>
          <cell r="F4277" t="str">
            <v>男</v>
          </cell>
        </row>
        <row r="4278">
          <cell r="D4278" t="str">
            <v>潘诗尧</v>
          </cell>
          <cell r="E4278" t="str">
            <v>讲解员</v>
          </cell>
          <cell r="F4278" t="str">
            <v>男</v>
          </cell>
        </row>
        <row r="4279">
          <cell r="D4279" t="str">
            <v>余涛</v>
          </cell>
          <cell r="E4279" t="str">
            <v>讲解员</v>
          </cell>
          <cell r="F4279" t="str">
            <v>男</v>
          </cell>
        </row>
        <row r="4280">
          <cell r="D4280" t="str">
            <v>朱春华</v>
          </cell>
          <cell r="E4280" t="str">
            <v>收银员</v>
          </cell>
          <cell r="F4280" t="str">
            <v>女</v>
          </cell>
        </row>
        <row r="4281">
          <cell r="D4281" t="str">
            <v>陈进文</v>
          </cell>
          <cell r="E4281" t="str">
            <v>讲解员</v>
          </cell>
          <cell r="F4281" t="str">
            <v>男</v>
          </cell>
        </row>
        <row r="4282">
          <cell r="D4282" t="str">
            <v>周健慧</v>
          </cell>
          <cell r="E4282" t="str">
            <v>讲解员</v>
          </cell>
          <cell r="F4282" t="str">
            <v>女</v>
          </cell>
        </row>
        <row r="4283">
          <cell r="D4283" t="str">
            <v>黄颖</v>
          </cell>
          <cell r="E4283" t="str">
            <v>讲解员</v>
          </cell>
          <cell r="F4283" t="str">
            <v>女</v>
          </cell>
        </row>
        <row r="4284">
          <cell r="D4284" t="str">
            <v>刘亚庆</v>
          </cell>
          <cell r="E4284" t="str">
            <v>舞蹈演员</v>
          </cell>
          <cell r="F4284" t="str">
            <v>男</v>
          </cell>
        </row>
        <row r="4285">
          <cell r="D4285" t="str">
            <v>张雄青</v>
          </cell>
          <cell r="E4285" t="str">
            <v>收银员</v>
          </cell>
          <cell r="F4285" t="str">
            <v>女</v>
          </cell>
        </row>
        <row r="4286">
          <cell r="D4286" t="str">
            <v>黄盈</v>
          </cell>
          <cell r="E4286" t="str">
            <v>楼面领班</v>
          </cell>
          <cell r="F4286" t="str">
            <v>男</v>
          </cell>
        </row>
        <row r="4287">
          <cell r="D4287" t="str">
            <v>夏儒敏</v>
          </cell>
          <cell r="E4287" t="str">
            <v>人事助理</v>
          </cell>
          <cell r="F4287" t="str">
            <v>男</v>
          </cell>
        </row>
        <row r="4288">
          <cell r="D4288" t="str">
            <v>黄付孙</v>
          </cell>
          <cell r="E4288" t="str">
            <v>养护员</v>
          </cell>
          <cell r="F4288" t="str">
            <v>男</v>
          </cell>
        </row>
        <row r="4289">
          <cell r="D4289" t="str">
            <v>李佳伟</v>
          </cell>
          <cell r="E4289" t="str">
            <v>讲解员</v>
          </cell>
          <cell r="F4289" t="str">
            <v>男</v>
          </cell>
        </row>
        <row r="4290">
          <cell r="D4290" t="str">
            <v>钟燕</v>
          </cell>
          <cell r="E4290" t="str">
            <v>讲解员</v>
          </cell>
          <cell r="F4290" t="str">
            <v>女</v>
          </cell>
        </row>
        <row r="4291">
          <cell r="D4291" t="str">
            <v>林晓妹</v>
          </cell>
          <cell r="E4291" t="str">
            <v>前台接待</v>
          </cell>
          <cell r="F4291" t="str">
            <v>女</v>
          </cell>
        </row>
        <row r="4292">
          <cell r="D4292" t="str">
            <v>李文霞</v>
          </cell>
          <cell r="E4292" t="str">
            <v>装备发放员</v>
          </cell>
          <cell r="F4292" t="str">
            <v>女</v>
          </cell>
        </row>
        <row r="4293">
          <cell r="D4293" t="str">
            <v>林玉红</v>
          </cell>
          <cell r="E4293" t="str">
            <v>讲解员</v>
          </cell>
          <cell r="F4293" t="str">
            <v>女</v>
          </cell>
        </row>
        <row r="4294">
          <cell r="D4294" t="str">
            <v>易家和</v>
          </cell>
          <cell r="E4294" t="str">
            <v>讲解员</v>
          </cell>
          <cell r="F4294" t="str">
            <v>男</v>
          </cell>
        </row>
        <row r="4295">
          <cell r="D4295" t="str">
            <v>许琼燕</v>
          </cell>
          <cell r="E4295" t="str">
            <v>咨询员</v>
          </cell>
          <cell r="F4295" t="str">
            <v>女</v>
          </cell>
        </row>
        <row r="4296">
          <cell r="D4296" t="str">
            <v>陈世虎</v>
          </cell>
          <cell r="E4296" t="str">
            <v>讲解员</v>
          </cell>
          <cell r="F4296" t="str">
            <v>男</v>
          </cell>
        </row>
        <row r="4297">
          <cell r="D4297" t="str">
            <v>张辰颖</v>
          </cell>
          <cell r="E4297" t="str">
            <v>主管</v>
          </cell>
          <cell r="F4297" t="str">
            <v>女</v>
          </cell>
        </row>
        <row r="4298">
          <cell r="D4298" t="str">
            <v>王小浪</v>
          </cell>
          <cell r="E4298" t="str">
            <v>讲解员</v>
          </cell>
          <cell r="F4298" t="str">
            <v>女</v>
          </cell>
        </row>
        <row r="4299">
          <cell r="D4299" t="str">
            <v>李冬花</v>
          </cell>
          <cell r="E4299" t="str">
            <v>讲解员</v>
          </cell>
          <cell r="F4299" t="str">
            <v>女</v>
          </cell>
        </row>
        <row r="4300">
          <cell r="D4300" t="str">
            <v>杨小冰</v>
          </cell>
          <cell r="E4300" t="str">
            <v>培训助理</v>
          </cell>
          <cell r="F4300" t="str">
            <v>女</v>
          </cell>
        </row>
        <row r="4301">
          <cell r="D4301" t="str">
            <v>覃凯</v>
          </cell>
          <cell r="E4301" t="str">
            <v>小卖部售卖员</v>
          </cell>
          <cell r="F4301" t="str">
            <v>男</v>
          </cell>
        </row>
        <row r="4302">
          <cell r="D4302" t="str">
            <v>严廷海</v>
          </cell>
          <cell r="E4302" t="str">
            <v>营业员</v>
          </cell>
          <cell r="F4302" t="str">
            <v>男</v>
          </cell>
        </row>
        <row r="4303">
          <cell r="D4303" t="str">
            <v>李佳珂</v>
          </cell>
          <cell r="E4303" t="str">
            <v>文员</v>
          </cell>
          <cell r="F4303" t="str">
            <v>女</v>
          </cell>
        </row>
        <row r="4304">
          <cell r="D4304" t="str">
            <v>黄亚三</v>
          </cell>
          <cell r="E4304" t="str">
            <v>队员</v>
          </cell>
          <cell r="F4304" t="str">
            <v>男</v>
          </cell>
        </row>
        <row r="4305">
          <cell r="D4305" t="str">
            <v>黄美洁</v>
          </cell>
          <cell r="E4305" t="str">
            <v>前台接待</v>
          </cell>
          <cell r="F4305" t="str">
            <v>女</v>
          </cell>
        </row>
        <row r="4306">
          <cell r="D4306" t="str">
            <v>高爱琴</v>
          </cell>
          <cell r="E4306" t="str">
            <v>保洁员</v>
          </cell>
          <cell r="F4306" t="str">
            <v>女</v>
          </cell>
        </row>
        <row r="4307">
          <cell r="D4307" t="str">
            <v>彭莉</v>
          </cell>
          <cell r="E4307" t="str">
            <v>讲解员</v>
          </cell>
          <cell r="F4307" t="str">
            <v>女</v>
          </cell>
        </row>
        <row r="4308">
          <cell r="D4308" t="str">
            <v>吴媛媛</v>
          </cell>
          <cell r="E4308" t="str">
            <v>讲解员</v>
          </cell>
          <cell r="F4308" t="str">
            <v>女</v>
          </cell>
        </row>
        <row r="4309">
          <cell r="D4309" t="str">
            <v>陈大乾</v>
          </cell>
          <cell r="E4309" t="str">
            <v>讲解员</v>
          </cell>
          <cell r="F4309" t="str">
            <v>男</v>
          </cell>
        </row>
        <row r="4310">
          <cell r="D4310" t="str">
            <v>黄鲢桔</v>
          </cell>
          <cell r="E4310" t="str">
            <v>队员</v>
          </cell>
          <cell r="F4310" t="str">
            <v>男</v>
          </cell>
        </row>
        <row r="4311">
          <cell r="D4311" t="str">
            <v>杨夏惠</v>
          </cell>
          <cell r="E4311" t="str">
            <v>讲解员</v>
          </cell>
          <cell r="F4311" t="str">
            <v>女</v>
          </cell>
        </row>
        <row r="4312">
          <cell r="D4312" t="str">
            <v>林劲雄</v>
          </cell>
          <cell r="E4312" t="str">
            <v>营业员</v>
          </cell>
          <cell r="F4312" t="str">
            <v>男</v>
          </cell>
        </row>
        <row r="4313">
          <cell r="D4313" t="str">
            <v>李美富</v>
          </cell>
          <cell r="E4313" t="str">
            <v>讲解员</v>
          </cell>
          <cell r="F4313" t="str">
            <v>男</v>
          </cell>
        </row>
        <row r="4314">
          <cell r="D4314" t="str">
            <v>邓文彬</v>
          </cell>
          <cell r="E4314" t="str">
            <v>讲解员</v>
          </cell>
          <cell r="F4314" t="str">
            <v>男</v>
          </cell>
        </row>
        <row r="4315">
          <cell r="D4315" t="str">
            <v>陈伟勤</v>
          </cell>
          <cell r="E4315" t="str">
            <v>讲解员</v>
          </cell>
          <cell r="F4315" t="str">
            <v>男</v>
          </cell>
        </row>
        <row r="4316">
          <cell r="D4316" t="str">
            <v>龙波</v>
          </cell>
          <cell r="E4316" t="str">
            <v>大巴车驾驶员</v>
          </cell>
          <cell r="F4316" t="str">
            <v>男</v>
          </cell>
        </row>
        <row r="4317">
          <cell r="D4317" t="str">
            <v>李学亮</v>
          </cell>
          <cell r="E4317" t="str">
            <v>行政车主管</v>
          </cell>
          <cell r="F4317" t="str">
            <v>男</v>
          </cell>
        </row>
        <row r="4318">
          <cell r="D4318" t="str">
            <v>祝青海</v>
          </cell>
          <cell r="E4318" t="str">
            <v>网络采购员</v>
          </cell>
          <cell r="F4318" t="str">
            <v>男</v>
          </cell>
        </row>
        <row r="4319">
          <cell r="D4319" t="str">
            <v>钟丽游</v>
          </cell>
          <cell r="E4319" t="str">
            <v>CS教练</v>
          </cell>
          <cell r="F4319" t="str">
            <v>男</v>
          </cell>
        </row>
        <row r="4320">
          <cell r="D4320" t="str">
            <v>林丽霞</v>
          </cell>
          <cell r="E4320" t="str">
            <v>培训主管</v>
          </cell>
          <cell r="F4320" t="str">
            <v>女</v>
          </cell>
        </row>
        <row r="4321">
          <cell r="D4321" t="str">
            <v>黄循宇</v>
          </cell>
          <cell r="E4321" t="str">
            <v>头砧</v>
          </cell>
          <cell r="F4321" t="str">
            <v>男</v>
          </cell>
        </row>
        <row r="4322">
          <cell r="D4322" t="str">
            <v>张佩珊</v>
          </cell>
          <cell r="E4322" t="str">
            <v>讲解员</v>
          </cell>
          <cell r="F4322" t="str">
            <v>女</v>
          </cell>
        </row>
        <row r="4323">
          <cell r="D4323" t="str">
            <v>黄琳琳</v>
          </cell>
          <cell r="E4323" t="str">
            <v>服务员</v>
          </cell>
          <cell r="F4323" t="str">
            <v>女</v>
          </cell>
        </row>
        <row r="4324">
          <cell r="D4324" t="str">
            <v>林道伟</v>
          </cell>
          <cell r="E4324" t="str">
            <v>经理</v>
          </cell>
          <cell r="F4324" t="str">
            <v>男</v>
          </cell>
        </row>
        <row r="4325">
          <cell r="D4325" t="str">
            <v>傅力天</v>
          </cell>
          <cell r="E4325" t="str">
            <v>实习生</v>
          </cell>
          <cell r="F4325" t="str">
            <v>男</v>
          </cell>
        </row>
        <row r="4326">
          <cell r="D4326" t="str">
            <v>林亚伟</v>
          </cell>
          <cell r="E4326" t="str">
            <v>讲解员</v>
          </cell>
          <cell r="F4326" t="str">
            <v>男</v>
          </cell>
        </row>
        <row r="4327">
          <cell r="D4327" t="str">
            <v>姚蜀云</v>
          </cell>
          <cell r="E4327" t="str">
            <v>讲解员</v>
          </cell>
          <cell r="F4327" t="str">
            <v>男</v>
          </cell>
        </row>
        <row r="4328">
          <cell r="D4328" t="str">
            <v>王婷</v>
          </cell>
          <cell r="E4328" t="str">
            <v>收银员</v>
          </cell>
          <cell r="F4328" t="str">
            <v>女</v>
          </cell>
        </row>
        <row r="4329">
          <cell r="D4329" t="str">
            <v>杨少政</v>
          </cell>
          <cell r="E4329" t="str">
            <v>驾驶员</v>
          </cell>
          <cell r="F4329" t="str">
            <v>男</v>
          </cell>
        </row>
        <row r="4330">
          <cell r="D4330" t="str">
            <v>云勇</v>
          </cell>
          <cell r="E4330" t="str">
            <v>行政总厨</v>
          </cell>
          <cell r="F4330" t="str">
            <v>男</v>
          </cell>
        </row>
        <row r="4331">
          <cell r="D4331" t="str">
            <v>王仁铸</v>
          </cell>
          <cell r="E4331" t="str">
            <v>车辆调度员</v>
          </cell>
          <cell r="F4331" t="str">
            <v>男</v>
          </cell>
        </row>
        <row r="4332">
          <cell r="D4332" t="str">
            <v>何梦源</v>
          </cell>
          <cell r="E4332" t="str">
            <v>凉菜厨师</v>
          </cell>
          <cell r="F4332" t="str">
            <v>男</v>
          </cell>
        </row>
        <row r="4333">
          <cell r="D4333" t="str">
            <v>米海军</v>
          </cell>
          <cell r="E4333" t="str">
            <v>装备发放员</v>
          </cell>
          <cell r="F4333" t="str">
            <v>男</v>
          </cell>
        </row>
        <row r="4334">
          <cell r="D4334" t="str">
            <v>刘丰赫</v>
          </cell>
          <cell r="E4334" t="str">
            <v>实习生</v>
          </cell>
          <cell r="F4334" t="str">
            <v>男</v>
          </cell>
        </row>
        <row r="4335">
          <cell r="D4335" t="str">
            <v>赖夏云</v>
          </cell>
          <cell r="E4335" t="str">
            <v>车辆调度员</v>
          </cell>
          <cell r="F4335" t="str">
            <v>女</v>
          </cell>
        </row>
        <row r="4336">
          <cell r="D4336" t="str">
            <v>尹于琛</v>
          </cell>
          <cell r="E4336" t="str">
            <v>内审员</v>
          </cell>
          <cell r="F4336" t="str">
            <v>男</v>
          </cell>
        </row>
        <row r="4337">
          <cell r="D4337" t="str">
            <v>刘涛</v>
          </cell>
          <cell r="E4337" t="str">
            <v>传菜员</v>
          </cell>
          <cell r="F4337" t="str">
            <v>男</v>
          </cell>
        </row>
        <row r="4338">
          <cell r="D4338" t="str">
            <v>叶珂</v>
          </cell>
          <cell r="E4338" t="str">
            <v>讲解员</v>
          </cell>
          <cell r="F4338" t="str">
            <v>女</v>
          </cell>
        </row>
        <row r="4339">
          <cell r="D4339" t="str">
            <v>程鹏</v>
          </cell>
          <cell r="E4339" t="str">
            <v>讲解员</v>
          </cell>
          <cell r="F4339" t="str">
            <v>男</v>
          </cell>
        </row>
        <row r="4340">
          <cell r="D4340" t="str">
            <v>符海灵</v>
          </cell>
          <cell r="E4340" t="str">
            <v>商务中心文员</v>
          </cell>
          <cell r="F4340" t="str">
            <v>女</v>
          </cell>
        </row>
        <row r="4341">
          <cell r="D4341" t="str">
            <v>王明</v>
          </cell>
          <cell r="E4341" t="str">
            <v>制作安装员</v>
          </cell>
          <cell r="F4341" t="str">
            <v>男</v>
          </cell>
        </row>
        <row r="4342">
          <cell r="D4342" t="str">
            <v>张其科</v>
          </cell>
          <cell r="E4342" t="str">
            <v>大巴车驾驶员</v>
          </cell>
          <cell r="F4342" t="str">
            <v>男</v>
          </cell>
        </row>
        <row r="4343">
          <cell r="D4343" t="str">
            <v>杨敏</v>
          </cell>
          <cell r="E4343" t="str">
            <v>实习生</v>
          </cell>
          <cell r="F4343" t="str">
            <v>女</v>
          </cell>
        </row>
        <row r="4344">
          <cell r="D4344" t="str">
            <v>贾东雪</v>
          </cell>
          <cell r="E4344" t="str">
            <v>讲解员</v>
          </cell>
          <cell r="F4344" t="str">
            <v>女</v>
          </cell>
        </row>
        <row r="4345">
          <cell r="D4345" t="str">
            <v>武志朋</v>
          </cell>
          <cell r="E4345" t="str">
            <v>讲解员</v>
          </cell>
          <cell r="F4345" t="str">
            <v>男</v>
          </cell>
        </row>
        <row r="4346">
          <cell r="D4346" t="str">
            <v>林慧</v>
          </cell>
          <cell r="E4346" t="str">
            <v>讲解员</v>
          </cell>
          <cell r="F4346" t="str">
            <v>女</v>
          </cell>
        </row>
        <row r="4347">
          <cell r="D4347" t="str">
            <v>李平奋</v>
          </cell>
          <cell r="E4347" t="str">
            <v>酒水领班</v>
          </cell>
          <cell r="F4347" t="str">
            <v>男</v>
          </cell>
        </row>
        <row r="4348">
          <cell r="D4348" t="str">
            <v>李成众</v>
          </cell>
          <cell r="E4348" t="str">
            <v>传菜员</v>
          </cell>
          <cell r="F4348" t="str">
            <v>男</v>
          </cell>
        </row>
        <row r="4349">
          <cell r="D4349" t="str">
            <v>符丽香</v>
          </cell>
          <cell r="E4349" t="str">
            <v>讲解员</v>
          </cell>
          <cell r="F4349" t="str">
            <v>女</v>
          </cell>
        </row>
        <row r="4350">
          <cell r="D4350" t="str">
            <v>林辉</v>
          </cell>
          <cell r="E4350" t="str">
            <v>队员</v>
          </cell>
          <cell r="F4350" t="str">
            <v>男</v>
          </cell>
        </row>
        <row r="4351">
          <cell r="D4351" t="str">
            <v>莫愫雯</v>
          </cell>
          <cell r="E4351" t="str">
            <v>文员</v>
          </cell>
          <cell r="F4351" t="str">
            <v>女</v>
          </cell>
        </row>
        <row r="4352">
          <cell r="D4352" t="str">
            <v>李小梅</v>
          </cell>
          <cell r="E4352" t="str">
            <v>招聘助理</v>
          </cell>
          <cell r="F4352" t="str">
            <v>女</v>
          </cell>
        </row>
        <row r="4353">
          <cell r="D4353" t="str">
            <v>朱媛</v>
          </cell>
          <cell r="E4353" t="str">
            <v>收银员</v>
          </cell>
          <cell r="F4353" t="str">
            <v>女</v>
          </cell>
        </row>
        <row r="4354">
          <cell r="D4354" t="str">
            <v>黄颜</v>
          </cell>
          <cell r="E4354" t="str">
            <v>店长</v>
          </cell>
          <cell r="F4354" t="str">
            <v>女</v>
          </cell>
        </row>
        <row r="4355">
          <cell r="D4355" t="str">
            <v>桂腾龙</v>
          </cell>
          <cell r="E4355" t="str">
            <v>德克士快餐服务员</v>
          </cell>
          <cell r="F4355" t="str">
            <v>男</v>
          </cell>
        </row>
        <row r="4356">
          <cell r="D4356" t="str">
            <v>李建文</v>
          </cell>
          <cell r="E4356" t="str">
            <v>驾驶员</v>
          </cell>
          <cell r="F4356" t="str">
            <v>男</v>
          </cell>
        </row>
        <row r="4357">
          <cell r="D4357" t="str">
            <v>张晓琴</v>
          </cell>
          <cell r="E4357" t="str">
            <v>实习生</v>
          </cell>
          <cell r="F4357" t="str">
            <v>女</v>
          </cell>
        </row>
        <row r="4358">
          <cell r="D4358" t="str">
            <v>陈丁宁</v>
          </cell>
          <cell r="E4358" t="str">
            <v>实习生</v>
          </cell>
          <cell r="F4358" t="str">
            <v>男</v>
          </cell>
        </row>
        <row r="4359">
          <cell r="D4359" t="str">
            <v>陈焕康</v>
          </cell>
          <cell r="E4359" t="str">
            <v>实习生</v>
          </cell>
          <cell r="F4359" t="str">
            <v>男</v>
          </cell>
        </row>
        <row r="4360">
          <cell r="D4360" t="str">
            <v>蔡超贤</v>
          </cell>
          <cell r="E4360" t="str">
            <v>实习生</v>
          </cell>
          <cell r="F4360" t="str">
            <v>男</v>
          </cell>
        </row>
        <row r="4361">
          <cell r="D4361" t="str">
            <v>吉才蓝</v>
          </cell>
          <cell r="E4361" t="str">
            <v>实习生</v>
          </cell>
          <cell r="F4361" t="str">
            <v>女</v>
          </cell>
        </row>
        <row r="4362">
          <cell r="D4362" t="str">
            <v>王汉毅</v>
          </cell>
          <cell r="E4362" t="str">
            <v>实习生</v>
          </cell>
          <cell r="F4362" t="str">
            <v>男</v>
          </cell>
        </row>
        <row r="4363">
          <cell r="D4363" t="str">
            <v>钟丁浩</v>
          </cell>
          <cell r="E4363" t="str">
            <v>实习生</v>
          </cell>
          <cell r="F4363" t="str">
            <v>男</v>
          </cell>
        </row>
        <row r="4364">
          <cell r="D4364" t="str">
            <v>韦慧勤</v>
          </cell>
          <cell r="E4364" t="str">
            <v>实习生</v>
          </cell>
          <cell r="F4364" t="str">
            <v>女</v>
          </cell>
        </row>
        <row r="4365">
          <cell r="D4365" t="str">
            <v>张晋佳</v>
          </cell>
          <cell r="E4365" t="str">
            <v>实习生</v>
          </cell>
          <cell r="F4365" t="str">
            <v>女</v>
          </cell>
        </row>
        <row r="4366">
          <cell r="D4366" t="str">
            <v>高天翔</v>
          </cell>
          <cell r="E4366" t="str">
            <v>实习生</v>
          </cell>
          <cell r="F4366" t="str">
            <v>男</v>
          </cell>
        </row>
        <row r="4367">
          <cell r="D4367" t="str">
            <v>罗瑾</v>
          </cell>
          <cell r="E4367" t="str">
            <v>实习生</v>
          </cell>
          <cell r="F4367" t="str">
            <v>女</v>
          </cell>
        </row>
        <row r="4368">
          <cell r="D4368" t="str">
            <v>郭丽娜</v>
          </cell>
          <cell r="E4368" t="str">
            <v>实习生</v>
          </cell>
          <cell r="F4368" t="str">
            <v>女</v>
          </cell>
        </row>
        <row r="4369">
          <cell r="D4369" t="str">
            <v>黄媛</v>
          </cell>
          <cell r="E4369" t="str">
            <v>车辆调度员</v>
          </cell>
          <cell r="F4369" t="str">
            <v>女</v>
          </cell>
        </row>
        <row r="4370">
          <cell r="D4370" t="str">
            <v>吉霜</v>
          </cell>
          <cell r="E4370" t="str">
            <v>讲解员</v>
          </cell>
          <cell r="F4370" t="str">
            <v>女</v>
          </cell>
        </row>
        <row r="4371">
          <cell r="D4371" t="str">
            <v>黄永能</v>
          </cell>
          <cell r="E4371" t="str">
            <v>队员</v>
          </cell>
          <cell r="F4371" t="str">
            <v>男</v>
          </cell>
        </row>
        <row r="4372">
          <cell r="D4372" t="str">
            <v>杨国勇</v>
          </cell>
          <cell r="E4372" t="str">
            <v>自助餐厨工</v>
          </cell>
          <cell r="F4372" t="str">
            <v>男</v>
          </cell>
        </row>
        <row r="4373">
          <cell r="D4373" t="str">
            <v>冯学亮</v>
          </cell>
          <cell r="E4373" t="str">
            <v>切配厨师</v>
          </cell>
          <cell r="F4373" t="str">
            <v>男</v>
          </cell>
        </row>
        <row r="4374">
          <cell r="D4374" t="str">
            <v>怀柔</v>
          </cell>
          <cell r="E4374" t="str">
            <v>实习生</v>
          </cell>
          <cell r="F4374" t="str">
            <v>女</v>
          </cell>
        </row>
        <row r="4375">
          <cell r="D4375" t="str">
            <v>王玉娇</v>
          </cell>
          <cell r="E4375" t="str">
            <v>讲解员</v>
          </cell>
          <cell r="F4375" t="str">
            <v>女</v>
          </cell>
        </row>
        <row r="4376">
          <cell r="D4376" t="str">
            <v>王媛媛</v>
          </cell>
          <cell r="E4376" t="str">
            <v>讲解员</v>
          </cell>
          <cell r="F4376" t="str">
            <v>女</v>
          </cell>
        </row>
        <row r="4377">
          <cell r="D4377" t="str">
            <v>董小宗</v>
          </cell>
          <cell r="E4377" t="str">
            <v>车辆调度员</v>
          </cell>
          <cell r="F4377" t="str">
            <v>男</v>
          </cell>
        </row>
        <row r="4378">
          <cell r="D4378" t="str">
            <v>吴钟悦</v>
          </cell>
          <cell r="E4378" t="str">
            <v>客房副经理</v>
          </cell>
          <cell r="F4378" t="str">
            <v>女</v>
          </cell>
        </row>
        <row r="4379">
          <cell r="D4379" t="str">
            <v>张家伟</v>
          </cell>
          <cell r="E4379" t="str">
            <v>德克士快餐服务员</v>
          </cell>
          <cell r="F4379" t="str">
            <v>男</v>
          </cell>
        </row>
        <row r="4380">
          <cell r="D4380" t="str">
            <v>何青梅</v>
          </cell>
          <cell r="E4380" t="str">
            <v>客房服务员</v>
          </cell>
          <cell r="F4380" t="str">
            <v>女</v>
          </cell>
        </row>
        <row r="4381">
          <cell r="D4381" t="str">
            <v>廖福彬</v>
          </cell>
          <cell r="E4381" t="str">
            <v>凉菜厨工</v>
          </cell>
          <cell r="F4381" t="str">
            <v>男</v>
          </cell>
        </row>
        <row r="4382">
          <cell r="D4382" t="str">
            <v>黄进英</v>
          </cell>
          <cell r="E4382" t="str">
            <v>养护员</v>
          </cell>
          <cell r="F4382" t="str">
            <v>女</v>
          </cell>
        </row>
        <row r="4383">
          <cell r="D4383" t="str">
            <v>石岩岩</v>
          </cell>
          <cell r="E4383" t="str">
            <v>营业员</v>
          </cell>
          <cell r="F4383" t="str">
            <v>女</v>
          </cell>
        </row>
        <row r="4384">
          <cell r="D4384" t="str">
            <v>陈芳舒</v>
          </cell>
          <cell r="E4384" t="str">
            <v>实习生</v>
          </cell>
          <cell r="F4384" t="str">
            <v>女</v>
          </cell>
        </row>
        <row r="4385">
          <cell r="D4385" t="str">
            <v>陈龙</v>
          </cell>
          <cell r="E4385" t="str">
            <v>VR店员</v>
          </cell>
          <cell r="F4385" t="str">
            <v>男</v>
          </cell>
        </row>
        <row r="4386">
          <cell r="D4386" t="str">
            <v>黄小莹</v>
          </cell>
          <cell r="E4386" t="str">
            <v>服务员</v>
          </cell>
          <cell r="F4386" t="str">
            <v>女</v>
          </cell>
        </row>
        <row r="4387">
          <cell r="D4387" t="str">
            <v>侯权峰</v>
          </cell>
          <cell r="E4387" t="str">
            <v>讲解员</v>
          </cell>
          <cell r="F4387" t="str">
            <v>男</v>
          </cell>
        </row>
        <row r="4388">
          <cell r="D4388" t="str">
            <v>宋秋茹</v>
          </cell>
          <cell r="E4388" t="str">
            <v>实习生</v>
          </cell>
          <cell r="F4388" t="str">
            <v>女</v>
          </cell>
        </row>
        <row r="4389">
          <cell r="D4389" t="str">
            <v>林杉</v>
          </cell>
          <cell r="E4389" t="str">
            <v>队员</v>
          </cell>
          <cell r="F4389" t="str">
            <v>男</v>
          </cell>
        </row>
        <row r="4390">
          <cell r="D4390" t="str">
            <v>李润静</v>
          </cell>
          <cell r="E4390" t="str">
            <v>德克士快餐服务员</v>
          </cell>
          <cell r="F4390" t="str">
            <v>女</v>
          </cell>
        </row>
        <row r="4391">
          <cell r="D4391" t="str">
            <v>邓庭涛</v>
          </cell>
          <cell r="E4391" t="str">
            <v>队员</v>
          </cell>
          <cell r="F4391" t="str">
            <v>男</v>
          </cell>
        </row>
        <row r="4392">
          <cell r="D4392" t="str">
            <v>罗飞</v>
          </cell>
          <cell r="E4392" t="str">
            <v>驾驶员</v>
          </cell>
          <cell r="F4392" t="str">
            <v>男</v>
          </cell>
        </row>
        <row r="4393">
          <cell r="D4393" t="str">
            <v>罗弘</v>
          </cell>
          <cell r="E4393" t="str">
            <v>传菜领班</v>
          </cell>
          <cell r="F4393" t="str">
            <v>男</v>
          </cell>
        </row>
        <row r="4394">
          <cell r="D4394" t="str">
            <v>何永斌</v>
          </cell>
          <cell r="E4394" t="str">
            <v>财务总监</v>
          </cell>
          <cell r="F4394" t="str">
            <v>男</v>
          </cell>
        </row>
        <row r="4395">
          <cell r="D4395" t="str">
            <v>林志伟</v>
          </cell>
          <cell r="E4395" t="str">
            <v>寒假工</v>
          </cell>
          <cell r="F4395" t="str">
            <v>男</v>
          </cell>
        </row>
        <row r="4396">
          <cell r="D4396" t="str">
            <v>曾学登</v>
          </cell>
          <cell r="E4396" t="str">
            <v>队员</v>
          </cell>
          <cell r="F4396" t="str">
            <v>男</v>
          </cell>
        </row>
        <row r="4397">
          <cell r="D4397" t="str">
            <v>赵翔</v>
          </cell>
          <cell r="E4397" t="str">
            <v>舞蹈老师</v>
          </cell>
          <cell r="F4397" t="str">
            <v>女</v>
          </cell>
        </row>
        <row r="4398">
          <cell r="D4398" t="str">
            <v>罗文婕</v>
          </cell>
          <cell r="E4398" t="str">
            <v>收银员</v>
          </cell>
          <cell r="F4398" t="str">
            <v>女</v>
          </cell>
        </row>
        <row r="4399">
          <cell r="D4399" t="str">
            <v>黄晗</v>
          </cell>
          <cell r="E4399" t="str">
            <v>内勤主管</v>
          </cell>
          <cell r="F4399" t="str">
            <v>男</v>
          </cell>
        </row>
        <row r="4400">
          <cell r="D4400" t="str">
            <v>谢世龙</v>
          </cell>
          <cell r="E4400" t="str">
            <v>寒假工</v>
          </cell>
          <cell r="F4400" t="str">
            <v>男</v>
          </cell>
        </row>
        <row r="4401">
          <cell r="D4401" t="str">
            <v>李泽文</v>
          </cell>
          <cell r="E4401" t="str">
            <v>寒假工</v>
          </cell>
          <cell r="F4401" t="str">
            <v>男</v>
          </cell>
        </row>
        <row r="4402">
          <cell r="D4402" t="str">
            <v>王浩任</v>
          </cell>
          <cell r="E4402" t="str">
            <v>寒假工</v>
          </cell>
          <cell r="F4402" t="str">
            <v>男</v>
          </cell>
        </row>
        <row r="4403">
          <cell r="D4403" t="str">
            <v>黄俊涛</v>
          </cell>
          <cell r="E4403" t="str">
            <v>寒假工</v>
          </cell>
          <cell r="F4403" t="str">
            <v>男</v>
          </cell>
        </row>
        <row r="4404">
          <cell r="D4404" t="str">
            <v>陈普慈</v>
          </cell>
          <cell r="E4404" t="str">
            <v>驾驶员</v>
          </cell>
          <cell r="F4404" t="str">
            <v>男</v>
          </cell>
        </row>
        <row r="4405">
          <cell r="D4405" t="str">
            <v>邓建英</v>
          </cell>
          <cell r="E4405" t="str">
            <v>收银员</v>
          </cell>
          <cell r="F4405" t="str">
            <v>女</v>
          </cell>
        </row>
        <row r="4406">
          <cell r="D4406" t="str">
            <v>黄博朝</v>
          </cell>
          <cell r="E4406" t="str">
            <v>舞蹈演员</v>
          </cell>
          <cell r="F4406" t="str">
            <v>男</v>
          </cell>
        </row>
        <row r="4407">
          <cell r="D4407" t="str">
            <v>吉家豪</v>
          </cell>
          <cell r="E4407" t="str">
            <v>寒假工</v>
          </cell>
          <cell r="F4407" t="str">
            <v>男</v>
          </cell>
        </row>
        <row r="4408">
          <cell r="D4408" t="str">
            <v>陈新定</v>
          </cell>
          <cell r="E4408" t="str">
            <v>寒假工</v>
          </cell>
          <cell r="F4408" t="str">
            <v>男</v>
          </cell>
        </row>
        <row r="4409">
          <cell r="D4409" t="str">
            <v>黄小弟</v>
          </cell>
          <cell r="E4409" t="str">
            <v>寒假工</v>
          </cell>
          <cell r="F4409" t="str">
            <v>男</v>
          </cell>
        </row>
        <row r="4410">
          <cell r="D4410" t="str">
            <v>赵千玉</v>
          </cell>
          <cell r="E4410" t="str">
            <v>寒假工</v>
          </cell>
          <cell r="F4410" t="str">
            <v>男</v>
          </cell>
        </row>
        <row r="4411">
          <cell r="D4411" t="str">
            <v>庞永天</v>
          </cell>
          <cell r="E4411" t="str">
            <v>寒假工</v>
          </cell>
          <cell r="F4411" t="str">
            <v>男</v>
          </cell>
        </row>
        <row r="4412">
          <cell r="D4412" t="str">
            <v>高方阳</v>
          </cell>
          <cell r="E4412" t="str">
            <v>寒假工</v>
          </cell>
          <cell r="F4412" t="str">
            <v>女</v>
          </cell>
        </row>
        <row r="4413">
          <cell r="D4413" t="str">
            <v>邱冰玉</v>
          </cell>
          <cell r="E4413" t="str">
            <v>寒假工</v>
          </cell>
          <cell r="F4413" t="str">
            <v>女</v>
          </cell>
        </row>
        <row r="4414">
          <cell r="D4414" t="str">
            <v>陈真</v>
          </cell>
          <cell r="E4414" t="str">
            <v>实习生</v>
          </cell>
          <cell r="F4414" t="str">
            <v>男</v>
          </cell>
        </row>
        <row r="4415">
          <cell r="D4415" t="str">
            <v>黄鸿恩</v>
          </cell>
          <cell r="E4415" t="str">
            <v>寒假工</v>
          </cell>
          <cell r="F4415" t="str">
            <v>男</v>
          </cell>
        </row>
        <row r="4416">
          <cell r="D4416" t="str">
            <v>卓杰扬</v>
          </cell>
          <cell r="E4416" t="str">
            <v>寒假工</v>
          </cell>
          <cell r="F4416" t="str">
            <v>男</v>
          </cell>
        </row>
        <row r="4417">
          <cell r="D4417" t="str">
            <v>吉磊</v>
          </cell>
          <cell r="E4417" t="str">
            <v>寒假工</v>
          </cell>
          <cell r="F4417" t="str">
            <v>男</v>
          </cell>
        </row>
        <row r="4418">
          <cell r="D4418" t="str">
            <v>吉孝文</v>
          </cell>
          <cell r="E4418" t="str">
            <v>寒假工</v>
          </cell>
          <cell r="F4418" t="str">
            <v>男</v>
          </cell>
        </row>
        <row r="4419">
          <cell r="D4419" t="str">
            <v>王宇康</v>
          </cell>
          <cell r="E4419" t="str">
            <v>寒假工</v>
          </cell>
          <cell r="F4419" t="str">
            <v>男</v>
          </cell>
        </row>
        <row r="4420">
          <cell r="D4420" t="str">
            <v>王鸿安</v>
          </cell>
          <cell r="E4420" t="str">
            <v>寒假工</v>
          </cell>
          <cell r="F4420" t="str">
            <v>男</v>
          </cell>
        </row>
        <row r="4421">
          <cell r="D4421" t="str">
            <v>陈金利</v>
          </cell>
          <cell r="E4421" t="str">
            <v>寒假工</v>
          </cell>
          <cell r="F4421" t="str">
            <v>男</v>
          </cell>
        </row>
        <row r="4422">
          <cell r="D4422" t="str">
            <v>谢海川</v>
          </cell>
          <cell r="E4422" t="str">
            <v>实习生</v>
          </cell>
          <cell r="F4422" t="str">
            <v>男</v>
          </cell>
        </row>
        <row r="4423">
          <cell r="D4423" t="str">
            <v>龙强</v>
          </cell>
          <cell r="E4423" t="str">
            <v>实习生</v>
          </cell>
          <cell r="F4423" t="str">
            <v>男</v>
          </cell>
        </row>
        <row r="4424">
          <cell r="D4424" t="str">
            <v>林双全</v>
          </cell>
          <cell r="E4424" t="str">
            <v>实习生</v>
          </cell>
          <cell r="F4424" t="str">
            <v>男</v>
          </cell>
        </row>
        <row r="4425">
          <cell r="D4425" t="str">
            <v>罗备</v>
          </cell>
          <cell r="E4425" t="str">
            <v>主管</v>
          </cell>
          <cell r="F4425" t="str">
            <v>男</v>
          </cell>
        </row>
        <row r="4426">
          <cell r="D4426" t="str">
            <v>范钊</v>
          </cell>
          <cell r="E4426" t="str">
            <v>招聘主管</v>
          </cell>
          <cell r="F4426" t="str">
            <v>男</v>
          </cell>
        </row>
        <row r="4427">
          <cell r="D4427" t="str">
            <v>邓云青</v>
          </cell>
          <cell r="E4427" t="str">
            <v>寒假工</v>
          </cell>
          <cell r="F4427" t="str">
            <v>女</v>
          </cell>
        </row>
        <row r="4428">
          <cell r="D4428" t="str">
            <v>黄小环</v>
          </cell>
          <cell r="E4428" t="str">
            <v>寒假工</v>
          </cell>
          <cell r="F4428" t="str">
            <v>女</v>
          </cell>
        </row>
        <row r="4429">
          <cell r="D4429" t="str">
            <v>黄书颖</v>
          </cell>
          <cell r="E4429" t="str">
            <v>寒假工</v>
          </cell>
          <cell r="F4429" t="str">
            <v>女</v>
          </cell>
        </row>
        <row r="4430">
          <cell r="D4430" t="str">
            <v>黄海莹</v>
          </cell>
          <cell r="E4430" t="str">
            <v>寒假工</v>
          </cell>
          <cell r="F4430" t="str">
            <v>女</v>
          </cell>
        </row>
        <row r="4431">
          <cell r="D4431" t="str">
            <v>黄程庆</v>
          </cell>
          <cell r="E4431" t="str">
            <v>寒假工</v>
          </cell>
          <cell r="F4431" t="str">
            <v>女</v>
          </cell>
        </row>
        <row r="4432">
          <cell r="D4432" t="str">
            <v>黄学芳</v>
          </cell>
          <cell r="E4432" t="str">
            <v>寒假工</v>
          </cell>
          <cell r="F4432" t="str">
            <v>女</v>
          </cell>
        </row>
        <row r="4433">
          <cell r="D4433" t="str">
            <v>黄俊敏</v>
          </cell>
          <cell r="E4433" t="str">
            <v>寒假工</v>
          </cell>
          <cell r="F4433" t="str">
            <v>男</v>
          </cell>
        </row>
        <row r="4434">
          <cell r="D4434" t="str">
            <v>高舒茜</v>
          </cell>
          <cell r="E4434" t="str">
            <v>寒假工</v>
          </cell>
          <cell r="F4434" t="str">
            <v>女</v>
          </cell>
        </row>
        <row r="4435">
          <cell r="D4435" t="str">
            <v>梅妃妃</v>
          </cell>
          <cell r="E4435" t="str">
            <v>寒假工</v>
          </cell>
          <cell r="F4435" t="str">
            <v>女</v>
          </cell>
        </row>
        <row r="4436">
          <cell r="D4436" t="str">
            <v>陈柳丹</v>
          </cell>
          <cell r="E4436" t="str">
            <v>寒假工</v>
          </cell>
          <cell r="F4436" t="str">
            <v>女</v>
          </cell>
        </row>
        <row r="4437">
          <cell r="D4437" t="str">
            <v>陈贵松</v>
          </cell>
          <cell r="E4437" t="str">
            <v>寒假工</v>
          </cell>
          <cell r="F4437" t="str">
            <v>男</v>
          </cell>
        </row>
        <row r="4438">
          <cell r="D4438" t="str">
            <v>赖晓艺</v>
          </cell>
          <cell r="E4438" t="str">
            <v>寒假工</v>
          </cell>
          <cell r="F4438" t="str">
            <v>女</v>
          </cell>
        </row>
        <row r="4439">
          <cell r="D4439" t="str">
            <v>马振</v>
          </cell>
          <cell r="E4439" t="str">
            <v>实习生</v>
          </cell>
          <cell r="F4439" t="str">
            <v>男</v>
          </cell>
        </row>
        <row r="4440">
          <cell r="D4440" t="str">
            <v>陈定子</v>
          </cell>
          <cell r="E4440" t="str">
            <v>炒锅领班</v>
          </cell>
          <cell r="F4440" t="str">
            <v>男</v>
          </cell>
        </row>
        <row r="4441">
          <cell r="D4441" t="str">
            <v>叶剑文</v>
          </cell>
          <cell r="E4441" t="str">
            <v>配送员</v>
          </cell>
          <cell r="F4441" t="str">
            <v>男</v>
          </cell>
        </row>
        <row r="4442">
          <cell r="D4442" t="str">
            <v>郑斯团</v>
          </cell>
          <cell r="E4442" t="str">
            <v>服务员</v>
          </cell>
          <cell r="F4442" t="str">
            <v>男</v>
          </cell>
        </row>
        <row r="4443">
          <cell r="D4443" t="str">
            <v>黄垂奕</v>
          </cell>
          <cell r="E4443" t="str">
            <v>切配领班</v>
          </cell>
          <cell r="F4443" t="str">
            <v>男</v>
          </cell>
        </row>
        <row r="4444">
          <cell r="D4444" t="str">
            <v>麦天强</v>
          </cell>
          <cell r="E4444" t="str">
            <v>寒假工</v>
          </cell>
          <cell r="F4444" t="str">
            <v>男</v>
          </cell>
        </row>
        <row r="4445">
          <cell r="D4445" t="str">
            <v>黄天龙</v>
          </cell>
          <cell r="E4445" t="str">
            <v>寒假工</v>
          </cell>
          <cell r="F4445" t="str">
            <v>男</v>
          </cell>
        </row>
        <row r="4446">
          <cell r="D4446" t="str">
            <v>王林凤</v>
          </cell>
          <cell r="E4446" t="str">
            <v>寒假工</v>
          </cell>
          <cell r="F4446" t="str">
            <v>女</v>
          </cell>
        </row>
        <row r="4447">
          <cell r="D4447" t="str">
            <v>张小新</v>
          </cell>
          <cell r="E4447" t="str">
            <v>驾驶员</v>
          </cell>
          <cell r="F4447" t="str">
            <v>男</v>
          </cell>
        </row>
        <row r="4448">
          <cell r="D4448" t="str">
            <v>张来印</v>
          </cell>
          <cell r="E4448" t="str">
            <v>驾驶员</v>
          </cell>
          <cell r="F4448" t="str">
            <v>男</v>
          </cell>
        </row>
        <row r="4449">
          <cell r="D4449" t="str">
            <v>刘大勇</v>
          </cell>
          <cell r="E4449" t="str">
            <v>驾驶员</v>
          </cell>
          <cell r="F4449" t="str">
            <v>男</v>
          </cell>
        </row>
        <row r="4450">
          <cell r="D4450" t="str">
            <v>王利兵</v>
          </cell>
          <cell r="E4450" t="str">
            <v>驾驶员</v>
          </cell>
          <cell r="F4450" t="str">
            <v>男</v>
          </cell>
        </row>
        <row r="4451">
          <cell r="D4451" t="str">
            <v>董金龙</v>
          </cell>
          <cell r="E4451" t="str">
            <v>驾驶员</v>
          </cell>
          <cell r="F4451" t="str">
            <v>男</v>
          </cell>
        </row>
        <row r="4452">
          <cell r="D4452" t="str">
            <v>曹顺兴</v>
          </cell>
          <cell r="E4452" t="str">
            <v>驾驶员</v>
          </cell>
          <cell r="F4452" t="str">
            <v>男</v>
          </cell>
        </row>
        <row r="4453">
          <cell r="D4453" t="str">
            <v>赵杏荣</v>
          </cell>
          <cell r="E4453" t="str">
            <v>寒假工</v>
          </cell>
          <cell r="F4453" t="str">
            <v>男</v>
          </cell>
        </row>
        <row r="4454">
          <cell r="D4454" t="str">
            <v>董宏健</v>
          </cell>
          <cell r="E4454" t="str">
            <v>寒假工</v>
          </cell>
          <cell r="F4454" t="str">
            <v>男</v>
          </cell>
        </row>
        <row r="4455">
          <cell r="D4455" t="str">
            <v>钟振升</v>
          </cell>
          <cell r="E4455" t="str">
            <v>寒假工</v>
          </cell>
          <cell r="F4455" t="str">
            <v>男</v>
          </cell>
        </row>
        <row r="4456">
          <cell r="D4456" t="str">
            <v>冯推旺</v>
          </cell>
          <cell r="E4456" t="str">
            <v>寒假工</v>
          </cell>
          <cell r="F4456" t="str">
            <v>男</v>
          </cell>
        </row>
        <row r="4457">
          <cell r="D4457" t="str">
            <v>陈小妹</v>
          </cell>
          <cell r="E4457" t="str">
            <v>寒假工</v>
          </cell>
          <cell r="F4457" t="str">
            <v>女</v>
          </cell>
        </row>
        <row r="4458">
          <cell r="D4458" t="str">
            <v>高琦</v>
          </cell>
          <cell r="E4458" t="str">
            <v>寒假工</v>
          </cell>
          <cell r="F4458" t="str">
            <v>女</v>
          </cell>
        </row>
        <row r="4459">
          <cell r="D4459" t="str">
            <v>黄小背</v>
          </cell>
          <cell r="E4459" t="str">
            <v>寒假工</v>
          </cell>
          <cell r="F4459" t="str">
            <v>女</v>
          </cell>
        </row>
        <row r="4460">
          <cell r="D4460" t="str">
            <v>王莹</v>
          </cell>
          <cell r="E4460" t="str">
            <v>寒假工</v>
          </cell>
          <cell r="F4460" t="str">
            <v>男</v>
          </cell>
        </row>
        <row r="4461">
          <cell r="D4461" t="str">
            <v>陈兆思</v>
          </cell>
          <cell r="E4461" t="str">
            <v>寒假工</v>
          </cell>
          <cell r="F4461" t="str">
            <v>男</v>
          </cell>
        </row>
        <row r="4462">
          <cell r="D4462" t="str">
            <v>黄志科</v>
          </cell>
          <cell r="E4462" t="str">
            <v>寒假工</v>
          </cell>
          <cell r="F4462" t="str">
            <v>男</v>
          </cell>
        </row>
        <row r="4463">
          <cell r="D4463" t="str">
            <v>孙艳芳</v>
          </cell>
          <cell r="E4463" t="str">
            <v>寒假工</v>
          </cell>
          <cell r="F4463" t="str">
            <v>女</v>
          </cell>
        </row>
        <row r="4464">
          <cell r="D4464" t="str">
            <v>黄玲玲</v>
          </cell>
          <cell r="E4464" t="str">
            <v>寒假工</v>
          </cell>
          <cell r="F4464" t="str">
            <v>女</v>
          </cell>
        </row>
        <row r="4465">
          <cell r="D4465" t="str">
            <v>罗娜</v>
          </cell>
          <cell r="E4465" t="str">
            <v>寒假工</v>
          </cell>
          <cell r="F4465" t="str">
            <v>女</v>
          </cell>
        </row>
        <row r="4466">
          <cell r="D4466" t="str">
            <v>李亚毫</v>
          </cell>
          <cell r="E4466" t="str">
            <v>寒假工</v>
          </cell>
          <cell r="F4466" t="str">
            <v>男</v>
          </cell>
        </row>
        <row r="4467">
          <cell r="D4467" t="str">
            <v>杨昌</v>
          </cell>
          <cell r="E4467" t="str">
            <v>寒假工</v>
          </cell>
          <cell r="F4467" t="str">
            <v>男</v>
          </cell>
        </row>
        <row r="4468">
          <cell r="D4468" t="str">
            <v>覃杰</v>
          </cell>
          <cell r="E4468" t="str">
            <v>寒假工</v>
          </cell>
          <cell r="F4468" t="str">
            <v>男</v>
          </cell>
        </row>
        <row r="4469">
          <cell r="D4469" t="str">
            <v>严春玉</v>
          </cell>
          <cell r="E4469" t="str">
            <v>讲解员</v>
          </cell>
          <cell r="F4469" t="str">
            <v>女</v>
          </cell>
        </row>
        <row r="4470">
          <cell r="D4470" t="str">
            <v>黄者</v>
          </cell>
          <cell r="E4470" t="str">
            <v>讲解员</v>
          </cell>
          <cell r="F4470" t="str">
            <v>女</v>
          </cell>
        </row>
        <row r="4471">
          <cell r="D4471" t="str">
            <v>彭琳茹</v>
          </cell>
          <cell r="E4471" t="str">
            <v>文员</v>
          </cell>
          <cell r="F4471" t="str">
            <v>女</v>
          </cell>
        </row>
        <row r="4472">
          <cell r="D4472" t="str">
            <v>何琴玉</v>
          </cell>
          <cell r="E4472" t="str">
            <v>服务员</v>
          </cell>
          <cell r="F4472" t="str">
            <v>女</v>
          </cell>
        </row>
        <row r="4473">
          <cell r="D4473" t="str">
            <v>徐爱明</v>
          </cell>
          <cell r="E4473" t="str">
            <v>文员</v>
          </cell>
          <cell r="F4473" t="str">
            <v>女</v>
          </cell>
        </row>
        <row r="4474">
          <cell r="D4474" t="str">
            <v>林盆</v>
          </cell>
          <cell r="E4474" t="str">
            <v>园林工</v>
          </cell>
          <cell r="F4474" t="str">
            <v>男</v>
          </cell>
        </row>
        <row r="4475">
          <cell r="D4475" t="str">
            <v>陈皓宏</v>
          </cell>
          <cell r="E4475" t="str">
            <v>VR店员</v>
          </cell>
          <cell r="F4475" t="str">
            <v>男</v>
          </cell>
        </row>
        <row r="4476">
          <cell r="D4476" t="str">
            <v>宋永威</v>
          </cell>
          <cell r="E4476" t="str">
            <v>水电工程师</v>
          </cell>
          <cell r="F4476" t="str">
            <v>男</v>
          </cell>
        </row>
        <row r="4477">
          <cell r="D4477" t="str">
            <v>黄伟宽</v>
          </cell>
          <cell r="E4477" t="str">
            <v>寒假工</v>
          </cell>
          <cell r="F4477" t="str">
            <v>男</v>
          </cell>
        </row>
        <row r="4478">
          <cell r="D4478" t="str">
            <v>陈秀凤</v>
          </cell>
          <cell r="E4478" t="str">
            <v>讲解员</v>
          </cell>
          <cell r="F4478" t="str">
            <v>女</v>
          </cell>
        </row>
        <row r="4479">
          <cell r="D4479" t="str">
            <v>潘裕轩</v>
          </cell>
          <cell r="E4479" t="str">
            <v>VR店员</v>
          </cell>
          <cell r="F4479" t="str">
            <v>男</v>
          </cell>
        </row>
        <row r="4480">
          <cell r="D4480" t="str">
            <v>邓晶</v>
          </cell>
          <cell r="E4480" t="str">
            <v>讲解员</v>
          </cell>
          <cell r="F4480" t="str">
            <v>女</v>
          </cell>
        </row>
        <row r="4481">
          <cell r="D4481" t="str">
            <v>王翠</v>
          </cell>
          <cell r="E4481" t="str">
            <v>收银员</v>
          </cell>
          <cell r="F4481" t="str">
            <v>女</v>
          </cell>
        </row>
        <row r="4482">
          <cell r="D4482" t="str">
            <v>黄恒升</v>
          </cell>
          <cell r="E4482" t="str">
            <v>电工</v>
          </cell>
          <cell r="F4482" t="str">
            <v>男</v>
          </cell>
        </row>
        <row r="4483">
          <cell r="D4483" t="str">
            <v>董学明</v>
          </cell>
          <cell r="E4483" t="str">
            <v>寒假工</v>
          </cell>
          <cell r="F4483" t="str">
            <v>男</v>
          </cell>
        </row>
        <row r="4484">
          <cell r="D4484" t="str">
            <v>彭智泓</v>
          </cell>
          <cell r="E4484" t="str">
            <v>设计员</v>
          </cell>
          <cell r="F4484" t="str">
            <v>男</v>
          </cell>
        </row>
        <row r="4485">
          <cell r="D4485" t="str">
            <v>赵亮亮</v>
          </cell>
          <cell r="E4485" t="str">
            <v>实习生</v>
          </cell>
          <cell r="F4485" t="str">
            <v>男</v>
          </cell>
        </row>
        <row r="4486">
          <cell r="D4486" t="str">
            <v>黄丽君</v>
          </cell>
          <cell r="E4486" t="str">
            <v>寒假工</v>
          </cell>
          <cell r="F4486" t="str">
            <v>女</v>
          </cell>
        </row>
        <row r="4487">
          <cell r="D4487" t="str">
            <v>张健豪</v>
          </cell>
          <cell r="E4487" t="str">
            <v>讲解员</v>
          </cell>
          <cell r="F4487" t="str">
            <v>男</v>
          </cell>
        </row>
        <row r="4488">
          <cell r="D4488" t="str">
            <v>蓝恒</v>
          </cell>
          <cell r="E4488" t="str">
            <v>寒假工</v>
          </cell>
          <cell r="F4488" t="str">
            <v>男</v>
          </cell>
        </row>
        <row r="4489">
          <cell r="D4489" t="str">
            <v>刘艺玲</v>
          </cell>
          <cell r="E4489" t="str">
            <v>讲解员</v>
          </cell>
          <cell r="F4489" t="str">
            <v>女</v>
          </cell>
        </row>
        <row r="4490">
          <cell r="D4490" t="str">
            <v>陈玲</v>
          </cell>
          <cell r="E4490" t="str">
            <v>讲解员</v>
          </cell>
          <cell r="F4490" t="str">
            <v>女</v>
          </cell>
        </row>
        <row r="4491">
          <cell r="D4491" t="str">
            <v>吴成龙</v>
          </cell>
          <cell r="E4491" t="str">
            <v>讲解员</v>
          </cell>
          <cell r="F4491" t="str">
            <v>男</v>
          </cell>
        </row>
        <row r="4492">
          <cell r="D4492" t="str">
            <v>董仕杰</v>
          </cell>
          <cell r="E4492" t="str">
            <v>寒假工</v>
          </cell>
          <cell r="F4492" t="str">
            <v>男</v>
          </cell>
        </row>
        <row r="4493">
          <cell r="D4493" t="str">
            <v>吴参琼</v>
          </cell>
          <cell r="E4493" t="str">
            <v>讲解员</v>
          </cell>
          <cell r="F4493" t="str">
            <v>女</v>
          </cell>
        </row>
        <row r="4494">
          <cell r="D4494" t="str">
            <v>赵杏华</v>
          </cell>
          <cell r="E4494" t="str">
            <v>寒假工</v>
          </cell>
          <cell r="F4494" t="str">
            <v>男</v>
          </cell>
        </row>
        <row r="4495">
          <cell r="D4495" t="str">
            <v>周莹楠</v>
          </cell>
          <cell r="E4495" t="str">
            <v>实习生</v>
          </cell>
          <cell r="F4495" t="str">
            <v>女</v>
          </cell>
        </row>
        <row r="4496">
          <cell r="D4496" t="str">
            <v>杨凯玲</v>
          </cell>
          <cell r="E4496" t="str">
            <v>讲解员</v>
          </cell>
          <cell r="F4496" t="str">
            <v>女</v>
          </cell>
        </row>
        <row r="4497">
          <cell r="D4497" t="str">
            <v>吕欣琪</v>
          </cell>
          <cell r="E4497" t="str">
            <v>实习生</v>
          </cell>
          <cell r="F4497" t="str">
            <v>女</v>
          </cell>
        </row>
        <row r="4498">
          <cell r="D4498" t="str">
            <v>卢谋深</v>
          </cell>
          <cell r="E4498" t="str">
            <v>传菜员</v>
          </cell>
          <cell r="F4498" t="str">
            <v>男</v>
          </cell>
        </row>
        <row r="4499">
          <cell r="D4499" t="str">
            <v>农连青</v>
          </cell>
          <cell r="E4499" t="str">
            <v>保洁员</v>
          </cell>
          <cell r="F4499" t="str">
            <v>女</v>
          </cell>
        </row>
        <row r="4500">
          <cell r="D4500" t="str">
            <v>李龙清</v>
          </cell>
          <cell r="E4500" t="str">
            <v>VR店员</v>
          </cell>
          <cell r="F4500" t="str">
            <v>男</v>
          </cell>
        </row>
        <row r="4501">
          <cell r="D4501" t="str">
            <v>郑国华</v>
          </cell>
          <cell r="E4501" t="str">
            <v>服务员</v>
          </cell>
          <cell r="F4501" t="str">
            <v>男</v>
          </cell>
        </row>
        <row r="4502">
          <cell r="D4502" t="str">
            <v>曾恋</v>
          </cell>
          <cell r="E4502" t="str">
            <v>讲解员</v>
          </cell>
          <cell r="F4502" t="str">
            <v>女</v>
          </cell>
        </row>
        <row r="4503">
          <cell r="D4503" t="str">
            <v>陈亚芳</v>
          </cell>
          <cell r="E4503" t="str">
            <v>讲解员</v>
          </cell>
          <cell r="F4503" t="str">
            <v>女</v>
          </cell>
        </row>
        <row r="4504">
          <cell r="D4504" t="str">
            <v>姜委锋</v>
          </cell>
          <cell r="E4504" t="str">
            <v>驾驶员</v>
          </cell>
          <cell r="F4504" t="str">
            <v>男</v>
          </cell>
        </row>
        <row r="4505">
          <cell r="D4505" t="str">
            <v>符丽珍</v>
          </cell>
          <cell r="E4505" t="str">
            <v>主管</v>
          </cell>
          <cell r="F4505" t="str">
            <v>女</v>
          </cell>
        </row>
        <row r="4506">
          <cell r="D4506" t="str">
            <v>董国亮</v>
          </cell>
          <cell r="E4506" t="str">
            <v>精品领班</v>
          </cell>
          <cell r="F4506" t="str">
            <v>男</v>
          </cell>
        </row>
        <row r="4507">
          <cell r="D4507" t="str">
            <v>黄佳佳</v>
          </cell>
          <cell r="E4507" t="str">
            <v>装备发放员</v>
          </cell>
          <cell r="F4507" t="str">
            <v>女</v>
          </cell>
        </row>
        <row r="4508">
          <cell r="D4508" t="str">
            <v>王永明</v>
          </cell>
          <cell r="E4508" t="str">
            <v>PA保洁员</v>
          </cell>
          <cell r="F4508" t="str">
            <v>男</v>
          </cell>
        </row>
        <row r="4509">
          <cell r="D4509" t="str">
            <v>唐秀苗</v>
          </cell>
          <cell r="E4509" t="str">
            <v>高端自助餐领班</v>
          </cell>
          <cell r="F4509" t="str">
            <v>女</v>
          </cell>
        </row>
        <row r="4510">
          <cell r="D4510" t="str">
            <v>周伟中</v>
          </cell>
          <cell r="E4510" t="str">
            <v>传菜员</v>
          </cell>
          <cell r="F4510" t="str">
            <v>男</v>
          </cell>
        </row>
        <row r="4511">
          <cell r="D4511" t="str">
            <v>苏文娜</v>
          </cell>
          <cell r="E4511" t="str">
            <v>调度领班</v>
          </cell>
          <cell r="F4511" t="str">
            <v>女</v>
          </cell>
        </row>
        <row r="4512">
          <cell r="D4512" t="str">
            <v>汤学鹏</v>
          </cell>
          <cell r="E4512" t="str">
            <v>CS教练</v>
          </cell>
          <cell r="F4512" t="str">
            <v>男</v>
          </cell>
        </row>
        <row r="4513">
          <cell r="D4513" t="str">
            <v>张敏</v>
          </cell>
          <cell r="E4513" t="str">
            <v>收银员</v>
          </cell>
          <cell r="F4513" t="str">
            <v>女</v>
          </cell>
        </row>
        <row r="4514">
          <cell r="D4514" t="str">
            <v>蔡筱媛</v>
          </cell>
          <cell r="E4514" t="str">
            <v>实习生</v>
          </cell>
          <cell r="F4514" t="str">
            <v>女</v>
          </cell>
        </row>
        <row r="4515">
          <cell r="D4515" t="str">
            <v>符德宽</v>
          </cell>
          <cell r="E4515" t="str">
            <v>传菜员</v>
          </cell>
          <cell r="F4515" t="str">
            <v>男</v>
          </cell>
        </row>
        <row r="4516">
          <cell r="D4516" t="str">
            <v>王巧元</v>
          </cell>
          <cell r="E4516" t="str">
            <v>店长</v>
          </cell>
          <cell r="F4516" t="str">
            <v>女</v>
          </cell>
        </row>
        <row r="4517">
          <cell r="D4517" t="str">
            <v>马澜翡</v>
          </cell>
          <cell r="E4517" t="str">
            <v>实习生</v>
          </cell>
          <cell r="F4517" t="str">
            <v>女</v>
          </cell>
        </row>
        <row r="4518">
          <cell r="D4518" t="str">
            <v>王春艳</v>
          </cell>
          <cell r="E4518" t="str">
            <v>营业员</v>
          </cell>
          <cell r="F4518" t="str">
            <v>女</v>
          </cell>
        </row>
        <row r="4519">
          <cell r="D4519" t="str">
            <v>黄雪花</v>
          </cell>
          <cell r="E4519" t="str">
            <v>自助领班</v>
          </cell>
          <cell r="F4519" t="str">
            <v>女</v>
          </cell>
        </row>
        <row r="4520">
          <cell r="D4520" t="str">
            <v>黄朝德</v>
          </cell>
          <cell r="E4520" t="str">
            <v>实习生(CS教练)</v>
          </cell>
          <cell r="F4520" t="str">
            <v>男</v>
          </cell>
        </row>
        <row r="4521">
          <cell r="D4521" t="str">
            <v>黄娇艳</v>
          </cell>
          <cell r="E4521" t="str">
            <v>讲解员</v>
          </cell>
          <cell r="F4521" t="str">
            <v>女</v>
          </cell>
        </row>
        <row r="4522">
          <cell r="D4522" t="str">
            <v>刘娟</v>
          </cell>
          <cell r="E4522" t="str">
            <v>装备发放员</v>
          </cell>
          <cell r="F4522" t="str">
            <v>女</v>
          </cell>
        </row>
        <row r="4523">
          <cell r="D4523" t="str">
            <v>车茂芳</v>
          </cell>
          <cell r="E4523" t="str">
            <v>VR店员</v>
          </cell>
          <cell r="F4523" t="str">
            <v>男</v>
          </cell>
        </row>
        <row r="4524">
          <cell r="D4524" t="str">
            <v>李朋</v>
          </cell>
          <cell r="E4524" t="str">
            <v>车辆调度员</v>
          </cell>
          <cell r="F4524" t="str">
            <v>男</v>
          </cell>
        </row>
        <row r="4525">
          <cell r="D4525" t="str">
            <v>黄宗婷</v>
          </cell>
          <cell r="E4525" t="str">
            <v>园林设计员</v>
          </cell>
          <cell r="F4525" t="str">
            <v>女</v>
          </cell>
        </row>
        <row r="4526">
          <cell r="D4526" t="str">
            <v>默鑫</v>
          </cell>
          <cell r="E4526" t="str">
            <v>驾驶员</v>
          </cell>
          <cell r="F4526" t="str">
            <v>男</v>
          </cell>
        </row>
        <row r="4527">
          <cell r="D4527" t="str">
            <v>谢颖雯</v>
          </cell>
          <cell r="E4527" t="str">
            <v>服务员</v>
          </cell>
          <cell r="F4527" t="str">
            <v>女</v>
          </cell>
        </row>
        <row r="4528">
          <cell r="D4528" t="str">
            <v>黄贝贝</v>
          </cell>
          <cell r="E4528" t="str">
            <v>客房服务员</v>
          </cell>
          <cell r="F4528" t="str">
            <v>女</v>
          </cell>
        </row>
        <row r="4529">
          <cell r="D4529" t="str">
            <v>韩恋</v>
          </cell>
          <cell r="E4529" t="str">
            <v>营业员</v>
          </cell>
          <cell r="F4529" t="str">
            <v>女</v>
          </cell>
        </row>
        <row r="4530">
          <cell r="D4530" t="str">
            <v>李健溪</v>
          </cell>
          <cell r="E4530" t="str">
            <v>营业员</v>
          </cell>
          <cell r="F4530" t="str">
            <v>男</v>
          </cell>
        </row>
        <row r="4531">
          <cell r="D4531" t="str">
            <v>林鹏</v>
          </cell>
          <cell r="E4531" t="str">
            <v>打荷厨工</v>
          </cell>
          <cell r="F4531" t="str">
            <v>男</v>
          </cell>
        </row>
        <row r="4532">
          <cell r="D4532" t="str">
            <v>王静莹</v>
          </cell>
          <cell r="E4532" t="str">
            <v>舞蹈演员</v>
          </cell>
          <cell r="F4532" t="str">
            <v>女</v>
          </cell>
        </row>
        <row r="4533">
          <cell r="D4533" t="str">
            <v>黄木兰</v>
          </cell>
          <cell r="E4533" t="str">
            <v>服务员</v>
          </cell>
          <cell r="F4533" t="str">
            <v>女</v>
          </cell>
        </row>
        <row r="4534">
          <cell r="D4534" t="str">
            <v>何娟娟</v>
          </cell>
          <cell r="E4534" t="str">
            <v>会计</v>
          </cell>
          <cell r="F4534" t="str">
            <v>女</v>
          </cell>
        </row>
        <row r="4535">
          <cell r="D4535" t="str">
            <v>林世浩</v>
          </cell>
          <cell r="E4535" t="str">
            <v>驾驶员</v>
          </cell>
          <cell r="F4535" t="str">
            <v>男</v>
          </cell>
        </row>
        <row r="4536">
          <cell r="D4536" t="str">
            <v>朱江银</v>
          </cell>
          <cell r="E4536" t="str">
            <v>收银员</v>
          </cell>
          <cell r="F4536" t="str">
            <v>女</v>
          </cell>
        </row>
        <row r="4537">
          <cell r="D4537" t="str">
            <v>黄小飞</v>
          </cell>
          <cell r="E4537" t="str">
            <v>队员</v>
          </cell>
          <cell r="F4537" t="str">
            <v>男</v>
          </cell>
        </row>
        <row r="4538">
          <cell r="D4538" t="str">
            <v>邢琼月</v>
          </cell>
          <cell r="E4538" t="str">
            <v>实习生</v>
          </cell>
          <cell r="F4538" t="str">
            <v>女</v>
          </cell>
        </row>
        <row r="4539">
          <cell r="D4539" t="str">
            <v>张爱雯</v>
          </cell>
          <cell r="E4539" t="str">
            <v>实习生</v>
          </cell>
          <cell r="F4539" t="str">
            <v>女</v>
          </cell>
        </row>
        <row r="4540">
          <cell r="D4540" t="str">
            <v>聂金霞</v>
          </cell>
          <cell r="E4540" t="str">
            <v>实习生</v>
          </cell>
          <cell r="F4540" t="str">
            <v>女</v>
          </cell>
        </row>
        <row r="4541">
          <cell r="D4541" t="str">
            <v>常艳丽</v>
          </cell>
          <cell r="E4541" t="str">
            <v>实习生</v>
          </cell>
          <cell r="F4541" t="str">
            <v>女</v>
          </cell>
        </row>
        <row r="4542">
          <cell r="D4542" t="str">
            <v>吴茂笙</v>
          </cell>
          <cell r="E4542" t="str">
            <v>实习生</v>
          </cell>
          <cell r="F4542" t="str">
            <v>男</v>
          </cell>
        </row>
        <row r="4543">
          <cell r="D4543" t="str">
            <v>陈国庆</v>
          </cell>
          <cell r="E4543" t="str">
            <v>实习生</v>
          </cell>
          <cell r="F4543" t="str">
            <v>男</v>
          </cell>
        </row>
        <row r="4544">
          <cell r="D4544" t="str">
            <v>潘琪琪</v>
          </cell>
          <cell r="E4544" t="str">
            <v>实习生</v>
          </cell>
          <cell r="F4544" t="str">
            <v>女</v>
          </cell>
        </row>
        <row r="4545">
          <cell r="D4545" t="str">
            <v>李妹</v>
          </cell>
          <cell r="E4545" t="str">
            <v>讲解员</v>
          </cell>
          <cell r="F4545" t="str">
            <v>女</v>
          </cell>
        </row>
        <row r="4546">
          <cell r="D4546" t="str">
            <v>王丁科</v>
          </cell>
          <cell r="E4546" t="str">
            <v>讲解员</v>
          </cell>
          <cell r="F4546" t="str">
            <v>男</v>
          </cell>
        </row>
        <row r="4547">
          <cell r="D4547" t="str">
            <v>林家妮</v>
          </cell>
          <cell r="E4547" t="str">
            <v>讲解员</v>
          </cell>
          <cell r="F4547" t="str">
            <v>女</v>
          </cell>
        </row>
        <row r="4548">
          <cell r="D4548" t="str">
            <v>吴淑娥</v>
          </cell>
          <cell r="E4548" t="str">
            <v>文员</v>
          </cell>
          <cell r="F4548" t="str">
            <v>女</v>
          </cell>
        </row>
        <row r="4549">
          <cell r="D4549" t="str">
            <v>张鹏</v>
          </cell>
          <cell r="E4549" t="str">
            <v>戏水教练</v>
          </cell>
          <cell r="F4549" t="str">
            <v>男</v>
          </cell>
        </row>
        <row r="4550">
          <cell r="D4550" t="str">
            <v>陈家杰</v>
          </cell>
          <cell r="E4550" t="str">
            <v>电工</v>
          </cell>
          <cell r="F4550" t="str">
            <v>男</v>
          </cell>
        </row>
        <row r="4551">
          <cell r="D4551" t="str">
            <v>冯青雪</v>
          </cell>
          <cell r="E4551" t="str">
            <v>舞蹈演员</v>
          </cell>
          <cell r="F4551" t="str">
            <v>女</v>
          </cell>
        </row>
        <row r="4552">
          <cell r="D4552" t="str">
            <v>王金和</v>
          </cell>
          <cell r="E4552" t="str">
            <v>保洁员</v>
          </cell>
          <cell r="F4552" t="str">
            <v>女</v>
          </cell>
        </row>
        <row r="4553">
          <cell r="D4553" t="str">
            <v>许保娟</v>
          </cell>
          <cell r="E4553" t="str">
            <v>实习生</v>
          </cell>
          <cell r="F4553" t="str">
            <v>女</v>
          </cell>
        </row>
        <row r="4554">
          <cell r="D4554" t="str">
            <v>何明光</v>
          </cell>
          <cell r="E4554" t="str">
            <v>面点领班</v>
          </cell>
          <cell r="F4554" t="str">
            <v>男</v>
          </cell>
        </row>
        <row r="4555">
          <cell r="D4555" t="str">
            <v>王凌</v>
          </cell>
          <cell r="E4555" t="str">
            <v>服务员</v>
          </cell>
          <cell r="F4555" t="str">
            <v>女</v>
          </cell>
        </row>
        <row r="4556">
          <cell r="D4556" t="str">
            <v>符比常</v>
          </cell>
          <cell r="E4556" t="str">
            <v>电瓶车维修员</v>
          </cell>
          <cell r="F4556" t="str">
            <v>男</v>
          </cell>
        </row>
        <row r="4557">
          <cell r="D4557" t="str">
            <v>赵利鹏</v>
          </cell>
          <cell r="E4557" t="str">
            <v>戏水教练</v>
          </cell>
          <cell r="F4557" t="str">
            <v>男</v>
          </cell>
        </row>
        <row r="4558">
          <cell r="D4558" t="str">
            <v>王蕾</v>
          </cell>
          <cell r="E4558" t="str">
            <v>客房副经理</v>
          </cell>
          <cell r="F4558" t="str">
            <v>女</v>
          </cell>
        </row>
        <row r="4559">
          <cell r="D4559" t="str">
            <v>符史强</v>
          </cell>
          <cell r="E4559" t="str">
            <v>客房服务员</v>
          </cell>
          <cell r="F4559" t="str">
            <v>女</v>
          </cell>
        </row>
        <row r="4560">
          <cell r="D4560" t="str">
            <v>韩焕定</v>
          </cell>
          <cell r="E4560" t="str">
            <v>厨工</v>
          </cell>
          <cell r="F4560" t="str">
            <v>男</v>
          </cell>
        </row>
        <row r="4561">
          <cell r="D4561" t="str">
            <v>吉子灵</v>
          </cell>
          <cell r="E4561" t="str">
            <v>装备发放员</v>
          </cell>
          <cell r="F4561" t="str">
            <v>女</v>
          </cell>
        </row>
        <row r="4562">
          <cell r="D4562" t="str">
            <v>王玉霞</v>
          </cell>
          <cell r="E4562" t="str">
            <v>讲解员</v>
          </cell>
          <cell r="F4562" t="str">
            <v>女</v>
          </cell>
        </row>
        <row r="4563">
          <cell r="D4563" t="str">
            <v>林贻泽</v>
          </cell>
          <cell r="E4563" t="str">
            <v>讲解员</v>
          </cell>
          <cell r="F4563" t="str">
            <v>男</v>
          </cell>
        </row>
        <row r="4564">
          <cell r="D4564" t="str">
            <v>陈琦</v>
          </cell>
          <cell r="E4564" t="str">
            <v>讲解员</v>
          </cell>
          <cell r="F4564" t="str">
            <v>男</v>
          </cell>
        </row>
        <row r="4565">
          <cell r="D4565" t="str">
            <v>邢洲</v>
          </cell>
          <cell r="E4565" t="str">
            <v>讲解员</v>
          </cell>
          <cell r="F4565" t="str">
            <v>女</v>
          </cell>
        </row>
        <row r="4566">
          <cell r="D4566" t="str">
            <v>宋治静</v>
          </cell>
          <cell r="E4566" t="str">
            <v>讲解员</v>
          </cell>
          <cell r="F4566" t="str">
            <v>女</v>
          </cell>
        </row>
        <row r="4567">
          <cell r="D4567" t="str">
            <v>李顺俊</v>
          </cell>
          <cell r="E4567" t="str">
            <v>讲解员</v>
          </cell>
          <cell r="F4567" t="str">
            <v>男</v>
          </cell>
        </row>
        <row r="4568">
          <cell r="D4568" t="str">
            <v>梁其发</v>
          </cell>
          <cell r="E4568" t="str">
            <v>面点厨师</v>
          </cell>
          <cell r="F4568" t="str">
            <v>男</v>
          </cell>
        </row>
        <row r="4569">
          <cell r="D4569" t="str">
            <v>廖文辉</v>
          </cell>
          <cell r="E4569" t="str">
            <v>副总经理</v>
          </cell>
          <cell r="F4569" t="str">
            <v>男</v>
          </cell>
        </row>
        <row r="4570">
          <cell r="D4570" t="str">
            <v>默会丽</v>
          </cell>
          <cell r="E4570" t="str">
            <v>总经理助理</v>
          </cell>
          <cell r="F4570" t="str">
            <v>女</v>
          </cell>
        </row>
        <row r="4571">
          <cell r="D4571" t="str">
            <v>赵青</v>
          </cell>
          <cell r="E4571" t="str">
            <v>运营总监</v>
          </cell>
          <cell r="F4571" t="str">
            <v>男</v>
          </cell>
        </row>
        <row r="4572">
          <cell r="D4572" t="str">
            <v>崔书亚</v>
          </cell>
          <cell r="E4572" t="str">
            <v>副总经理</v>
          </cell>
          <cell r="F4572" t="str">
            <v>男</v>
          </cell>
        </row>
        <row r="4573">
          <cell r="D4573" t="str">
            <v>周海</v>
          </cell>
          <cell r="E4573" t="str">
            <v>运营总监</v>
          </cell>
          <cell r="F4573" t="str">
            <v>男</v>
          </cell>
        </row>
        <row r="4574">
          <cell r="D4574" t="str">
            <v>默月波</v>
          </cell>
          <cell r="E4574" t="str">
            <v>采购板块监管经理</v>
          </cell>
          <cell r="F4574" t="str">
            <v>男</v>
          </cell>
        </row>
        <row r="4575">
          <cell r="D4575" t="str">
            <v>李华军</v>
          </cell>
          <cell r="E4575" t="str">
            <v>经理</v>
          </cell>
          <cell r="F4575" t="str">
            <v>男</v>
          </cell>
        </row>
        <row r="4576">
          <cell r="D4576" t="str">
            <v>黄少军</v>
          </cell>
          <cell r="E4576" t="str">
            <v>总经理助理</v>
          </cell>
          <cell r="F4576" t="str">
            <v>男</v>
          </cell>
        </row>
        <row r="4577">
          <cell r="D4577" t="str">
            <v>丁新林</v>
          </cell>
          <cell r="E4577" t="str">
            <v>总经理助理</v>
          </cell>
          <cell r="F4577" t="str">
            <v>男</v>
          </cell>
        </row>
        <row r="4578">
          <cell r="D4578" t="str">
            <v>卢佳林</v>
          </cell>
          <cell r="E4578" t="str">
            <v>打荷厨工</v>
          </cell>
          <cell r="F4578" t="str">
            <v>男</v>
          </cell>
        </row>
        <row r="4579">
          <cell r="D4579" t="str">
            <v>黄琼</v>
          </cell>
          <cell r="E4579" t="str">
            <v>滑索教练</v>
          </cell>
          <cell r="F4579" t="str">
            <v>男</v>
          </cell>
        </row>
        <row r="4580">
          <cell r="D4580" t="str">
            <v>卓孝川</v>
          </cell>
          <cell r="E4580" t="str">
            <v>队员</v>
          </cell>
          <cell r="F4580" t="str">
            <v>男</v>
          </cell>
        </row>
        <row r="4581">
          <cell r="D4581" t="str">
            <v>王金萍</v>
          </cell>
          <cell r="E4581" t="str">
            <v>营业员</v>
          </cell>
          <cell r="F4581" t="str">
            <v>女</v>
          </cell>
        </row>
        <row r="4582">
          <cell r="D4582" t="str">
            <v>王富卿</v>
          </cell>
          <cell r="E4582" t="str">
            <v>维修员</v>
          </cell>
          <cell r="F4582" t="str">
            <v>男</v>
          </cell>
        </row>
        <row r="4583">
          <cell r="D4583" t="str">
            <v>林志望</v>
          </cell>
          <cell r="E4583" t="str">
            <v>施工员</v>
          </cell>
          <cell r="F4583" t="str">
            <v>男</v>
          </cell>
        </row>
        <row r="4584">
          <cell r="D4584" t="str">
            <v>陈树留</v>
          </cell>
          <cell r="E4584" t="str">
            <v>焊工</v>
          </cell>
          <cell r="F4584" t="str">
            <v>男</v>
          </cell>
        </row>
        <row r="4585">
          <cell r="D4585" t="str">
            <v>林萍翠</v>
          </cell>
          <cell r="E4585" t="str">
            <v>面点厨师</v>
          </cell>
          <cell r="F4585" t="str">
            <v>女</v>
          </cell>
        </row>
        <row r="4586">
          <cell r="D4586" t="str">
            <v>陈运丰</v>
          </cell>
          <cell r="E4586" t="str">
            <v>舞蹈演员</v>
          </cell>
          <cell r="F4586" t="str">
            <v>男</v>
          </cell>
        </row>
        <row r="4587">
          <cell r="D4587" t="str">
            <v>王富</v>
          </cell>
          <cell r="E4587" t="str">
            <v>厨工</v>
          </cell>
          <cell r="F4587" t="str">
            <v>男</v>
          </cell>
        </row>
        <row r="4588">
          <cell r="D4588" t="str">
            <v>李玲</v>
          </cell>
          <cell r="E4588" t="str">
            <v>调度</v>
          </cell>
          <cell r="F4588" t="str">
            <v>女</v>
          </cell>
        </row>
        <row r="4589">
          <cell r="D4589" t="str">
            <v>黄伟强</v>
          </cell>
          <cell r="E4589" t="str">
            <v>驾驶员</v>
          </cell>
          <cell r="F4589" t="str">
            <v>男</v>
          </cell>
        </row>
        <row r="4590">
          <cell r="D4590" t="str">
            <v>蓝珊</v>
          </cell>
          <cell r="E4590" t="str">
            <v>驾驶员</v>
          </cell>
          <cell r="F4590" t="str">
            <v>男</v>
          </cell>
        </row>
        <row r="4591">
          <cell r="D4591" t="str">
            <v>朱其贵</v>
          </cell>
          <cell r="E4591" t="str">
            <v>凉菜厨师</v>
          </cell>
          <cell r="F4591" t="str">
            <v>男</v>
          </cell>
        </row>
        <row r="4592">
          <cell r="D4592" t="str">
            <v>颜彰</v>
          </cell>
          <cell r="E4592" t="str">
            <v>副经理</v>
          </cell>
          <cell r="F4592" t="str">
            <v>男</v>
          </cell>
        </row>
        <row r="4593">
          <cell r="D4593" t="str">
            <v>杨钰莹</v>
          </cell>
          <cell r="E4593" t="str">
            <v>实习生</v>
          </cell>
          <cell r="F4593" t="str">
            <v>女</v>
          </cell>
        </row>
        <row r="4594">
          <cell r="D4594" t="str">
            <v>杨蕾</v>
          </cell>
          <cell r="E4594" t="str">
            <v>实习生</v>
          </cell>
          <cell r="F4594" t="str">
            <v>女</v>
          </cell>
        </row>
        <row r="4595">
          <cell r="D4595" t="str">
            <v>董文亚</v>
          </cell>
          <cell r="E4595" t="str">
            <v>实习生</v>
          </cell>
          <cell r="F4595" t="str">
            <v>女</v>
          </cell>
        </row>
        <row r="4596">
          <cell r="D4596" t="str">
            <v>田虹瑰</v>
          </cell>
          <cell r="E4596" t="str">
            <v>实习生</v>
          </cell>
          <cell r="F4596" t="str">
            <v>女</v>
          </cell>
        </row>
        <row r="4597">
          <cell r="D4597" t="str">
            <v>周莲青</v>
          </cell>
          <cell r="E4597" t="str">
            <v>实习生</v>
          </cell>
          <cell r="F4597" t="str">
            <v>女</v>
          </cell>
        </row>
        <row r="4598">
          <cell r="D4598" t="str">
            <v>郑玉玲</v>
          </cell>
          <cell r="E4598" t="str">
            <v>实习生</v>
          </cell>
          <cell r="F4598" t="str">
            <v>女</v>
          </cell>
        </row>
        <row r="4599">
          <cell r="D4599" t="str">
            <v>王天绪</v>
          </cell>
          <cell r="E4599" t="str">
            <v>实习生</v>
          </cell>
          <cell r="F4599" t="str">
            <v>女</v>
          </cell>
        </row>
        <row r="4600">
          <cell r="D4600" t="str">
            <v>刘瑶</v>
          </cell>
          <cell r="E4600" t="str">
            <v>实习生</v>
          </cell>
          <cell r="F4600" t="str">
            <v>女</v>
          </cell>
        </row>
        <row r="4601">
          <cell r="D4601" t="str">
            <v>林金卫</v>
          </cell>
          <cell r="E4601" t="str">
            <v>管事员</v>
          </cell>
          <cell r="F4601" t="str">
            <v>女</v>
          </cell>
        </row>
        <row r="4602">
          <cell r="D4602" t="str">
            <v>陈慧</v>
          </cell>
          <cell r="E4602" t="str">
            <v>实习生</v>
          </cell>
          <cell r="F4602" t="str">
            <v>女</v>
          </cell>
        </row>
        <row r="4603">
          <cell r="D4603" t="str">
            <v>黄菊霞</v>
          </cell>
          <cell r="E4603" t="str">
            <v>PA保洁员</v>
          </cell>
          <cell r="F4603" t="str">
            <v>女</v>
          </cell>
        </row>
        <row r="4604">
          <cell r="D4604" t="str">
            <v>黄玉沉</v>
          </cell>
          <cell r="E4604" t="str">
            <v>PA保洁员</v>
          </cell>
          <cell r="F4604" t="str">
            <v>女</v>
          </cell>
        </row>
        <row r="4605">
          <cell r="D4605" t="str">
            <v>黄丹颖</v>
          </cell>
          <cell r="E4605" t="str">
            <v>收银员</v>
          </cell>
          <cell r="F4605" t="str">
            <v>女</v>
          </cell>
        </row>
        <row r="4606">
          <cell r="D4606" t="str">
            <v>赖美婷</v>
          </cell>
          <cell r="E4606" t="str">
            <v>收银员</v>
          </cell>
          <cell r="F4606" t="str">
            <v>女</v>
          </cell>
        </row>
        <row r="4607">
          <cell r="D4607" t="str">
            <v>王统养</v>
          </cell>
          <cell r="E4607" t="str">
            <v>PA主管</v>
          </cell>
          <cell r="F4607" t="str">
            <v>男</v>
          </cell>
        </row>
        <row r="4608">
          <cell r="D4608" t="str">
            <v>张晓龙</v>
          </cell>
          <cell r="E4608" t="str">
            <v>CS教练</v>
          </cell>
          <cell r="F4608" t="str">
            <v>男</v>
          </cell>
        </row>
        <row r="4609">
          <cell r="D4609" t="str">
            <v>廖珮瑕</v>
          </cell>
          <cell r="E4609" t="str">
            <v>装备发放员</v>
          </cell>
          <cell r="F4609" t="str">
            <v>女</v>
          </cell>
        </row>
        <row r="4610">
          <cell r="D4610" t="str">
            <v>王中王</v>
          </cell>
          <cell r="E4610" t="str">
            <v>寒假工</v>
          </cell>
          <cell r="F4610" t="str">
            <v>男</v>
          </cell>
        </row>
        <row r="4611">
          <cell r="D4611" t="str">
            <v>郭有富</v>
          </cell>
          <cell r="E4611" t="str">
            <v>讲解员</v>
          </cell>
          <cell r="F4611" t="str">
            <v>男</v>
          </cell>
        </row>
        <row r="4612">
          <cell r="D4612" t="str">
            <v>李京泽</v>
          </cell>
          <cell r="E4612" t="str">
            <v>讲解员</v>
          </cell>
          <cell r="F4612" t="str">
            <v>男</v>
          </cell>
        </row>
        <row r="4613">
          <cell r="D4613" t="str">
            <v>陈明友</v>
          </cell>
          <cell r="E4613" t="str">
            <v>打荷厨工</v>
          </cell>
          <cell r="F4613" t="str">
            <v>男</v>
          </cell>
        </row>
        <row r="4614">
          <cell r="D4614" t="str">
            <v>陈崇峰</v>
          </cell>
          <cell r="E4614" t="str">
            <v>主管</v>
          </cell>
          <cell r="F4614" t="str">
            <v>男</v>
          </cell>
        </row>
        <row r="4615">
          <cell r="D4615" t="str">
            <v>周启凡</v>
          </cell>
          <cell r="E4615" t="str">
            <v>服务员</v>
          </cell>
          <cell r="F4615" t="str">
            <v>男</v>
          </cell>
        </row>
        <row r="4616">
          <cell r="D4616" t="str">
            <v>梁正前</v>
          </cell>
          <cell r="E4616" t="str">
            <v>电工</v>
          </cell>
          <cell r="F4616" t="str">
            <v>男</v>
          </cell>
        </row>
        <row r="4617">
          <cell r="D4617" t="str">
            <v>吉家丽</v>
          </cell>
          <cell r="E4617" t="str">
            <v>收银员</v>
          </cell>
          <cell r="F4617" t="str">
            <v>女</v>
          </cell>
        </row>
        <row r="4618">
          <cell r="D4618" t="str">
            <v>陈园</v>
          </cell>
          <cell r="E4618" t="str">
            <v>实习生</v>
          </cell>
          <cell r="F4618" t="str">
            <v>女</v>
          </cell>
        </row>
        <row r="4619">
          <cell r="D4619" t="str">
            <v>陈斌</v>
          </cell>
          <cell r="E4619" t="str">
            <v>面点领班</v>
          </cell>
          <cell r="F4619" t="str">
            <v>男</v>
          </cell>
        </row>
        <row r="4620">
          <cell r="D4620" t="str">
            <v>李佻儒</v>
          </cell>
          <cell r="E4620" t="str">
            <v>面点厨师</v>
          </cell>
          <cell r="F4620" t="str">
            <v>男</v>
          </cell>
        </row>
        <row r="4621">
          <cell r="D4621" t="str">
            <v>杨文迪</v>
          </cell>
          <cell r="E4621" t="str">
            <v>传菜员</v>
          </cell>
          <cell r="F4621" t="str">
            <v>男</v>
          </cell>
        </row>
        <row r="4622">
          <cell r="D4622" t="str">
            <v>郭勇</v>
          </cell>
          <cell r="E4622" t="str">
            <v>仓库管理员</v>
          </cell>
          <cell r="F4622" t="str">
            <v>男</v>
          </cell>
        </row>
        <row r="4623">
          <cell r="D4623" t="str">
            <v>蔡於民</v>
          </cell>
          <cell r="E4623" t="str">
            <v>讲解员</v>
          </cell>
          <cell r="F4623" t="str">
            <v>男</v>
          </cell>
        </row>
        <row r="4624">
          <cell r="D4624" t="str">
            <v>邢妍</v>
          </cell>
          <cell r="E4624" t="str">
            <v>实习生</v>
          </cell>
          <cell r="F4624" t="str">
            <v>女</v>
          </cell>
        </row>
        <row r="4625">
          <cell r="D4625" t="str">
            <v>王瑞</v>
          </cell>
          <cell r="E4625" t="str">
            <v>客房服务员</v>
          </cell>
          <cell r="F4625" t="str">
            <v>男</v>
          </cell>
        </row>
        <row r="4626">
          <cell r="D4626" t="str">
            <v>符亚劳</v>
          </cell>
          <cell r="E4626" t="str">
            <v>队员</v>
          </cell>
          <cell r="F4626" t="str">
            <v>男</v>
          </cell>
        </row>
        <row r="4627">
          <cell r="D4627" t="str">
            <v>赖小炼</v>
          </cell>
          <cell r="E4627" t="str">
            <v>文员</v>
          </cell>
          <cell r="F4627" t="str">
            <v>女</v>
          </cell>
        </row>
        <row r="4628">
          <cell r="D4628" t="str">
            <v>张碧琪</v>
          </cell>
          <cell r="E4628" t="str">
            <v>讲解员</v>
          </cell>
          <cell r="F4628" t="str">
            <v>女</v>
          </cell>
        </row>
        <row r="4629">
          <cell r="D4629" t="str">
            <v>陈衍汕</v>
          </cell>
          <cell r="E4629" t="str">
            <v>讲解员</v>
          </cell>
          <cell r="F4629" t="str">
            <v>男</v>
          </cell>
        </row>
        <row r="4630">
          <cell r="D4630" t="str">
            <v>吕勇</v>
          </cell>
          <cell r="E4630" t="str">
            <v>传菜员</v>
          </cell>
          <cell r="F4630" t="str">
            <v>男</v>
          </cell>
        </row>
        <row r="4631">
          <cell r="D4631" t="str">
            <v>向茂琴</v>
          </cell>
          <cell r="E4631" t="str">
            <v>讲解员</v>
          </cell>
          <cell r="F4631" t="str">
            <v>女</v>
          </cell>
        </row>
        <row r="4632">
          <cell r="D4632" t="str">
            <v>敖翔</v>
          </cell>
          <cell r="E4632" t="str">
            <v>讲解员</v>
          </cell>
          <cell r="F4632" t="str">
            <v>男</v>
          </cell>
        </row>
        <row r="4633">
          <cell r="D4633" t="str">
            <v>黄静</v>
          </cell>
          <cell r="E4633" t="str">
            <v>培训助理</v>
          </cell>
          <cell r="F4633" t="str">
            <v>女</v>
          </cell>
        </row>
        <row r="4634">
          <cell r="D4634" t="str">
            <v>王玉芳</v>
          </cell>
          <cell r="E4634" t="str">
            <v>管事员</v>
          </cell>
          <cell r="F4634" t="str">
            <v>女</v>
          </cell>
        </row>
        <row r="4635">
          <cell r="D4635" t="str">
            <v>张义宝</v>
          </cell>
          <cell r="E4635" t="str">
            <v>讲解员</v>
          </cell>
          <cell r="F4635" t="str">
            <v>男</v>
          </cell>
        </row>
        <row r="4636">
          <cell r="D4636" t="str">
            <v>谢玲</v>
          </cell>
          <cell r="E4636" t="str">
            <v>讲解员</v>
          </cell>
          <cell r="F4636" t="str">
            <v>女</v>
          </cell>
        </row>
        <row r="4637">
          <cell r="D4637" t="str">
            <v>李秋萍</v>
          </cell>
          <cell r="E4637" t="str">
            <v>票据管理员</v>
          </cell>
          <cell r="F4637" t="str">
            <v>女</v>
          </cell>
        </row>
        <row r="4638">
          <cell r="D4638" t="str">
            <v>黄丽美</v>
          </cell>
          <cell r="E4638" t="str">
            <v>打荷厨工</v>
          </cell>
          <cell r="F4638" t="str">
            <v>女</v>
          </cell>
        </row>
        <row r="4639">
          <cell r="D4639" t="str">
            <v>崔海玲</v>
          </cell>
          <cell r="E4639" t="str">
            <v>服务员</v>
          </cell>
          <cell r="F4639" t="str">
            <v>女</v>
          </cell>
        </row>
        <row r="4640">
          <cell r="D4640" t="str">
            <v>黎宗扬</v>
          </cell>
          <cell r="E4640" t="str">
            <v>实习生（VR店员）</v>
          </cell>
          <cell r="F4640" t="str">
            <v>男</v>
          </cell>
        </row>
        <row r="4641">
          <cell r="D4641" t="str">
            <v>焦蓓羽</v>
          </cell>
          <cell r="E4641" t="str">
            <v>实习生（德克士服务员）</v>
          </cell>
          <cell r="F4641" t="str">
            <v>女</v>
          </cell>
        </row>
        <row r="4642">
          <cell r="D4642" t="str">
            <v>庄演</v>
          </cell>
          <cell r="E4642" t="str">
            <v>实习生</v>
          </cell>
          <cell r="F4642" t="str">
            <v>女</v>
          </cell>
        </row>
        <row r="4643">
          <cell r="D4643" t="str">
            <v>王静</v>
          </cell>
          <cell r="E4643" t="str">
            <v>实习生</v>
          </cell>
          <cell r="F4643" t="str">
            <v>女</v>
          </cell>
        </row>
        <row r="4644">
          <cell r="D4644" t="str">
            <v>郑育逢</v>
          </cell>
          <cell r="E4644" t="str">
            <v>小炒锅厨师</v>
          </cell>
          <cell r="F4644" t="str">
            <v>男</v>
          </cell>
        </row>
        <row r="4645">
          <cell r="D4645" t="str">
            <v>李云飞</v>
          </cell>
          <cell r="E4645" t="str">
            <v>讲解员</v>
          </cell>
          <cell r="F4645" t="str">
            <v>男</v>
          </cell>
        </row>
        <row r="4646">
          <cell r="D4646" t="str">
            <v>崔庭薇</v>
          </cell>
          <cell r="E4646" t="str">
            <v>讲解员</v>
          </cell>
          <cell r="F4646" t="str">
            <v>女</v>
          </cell>
        </row>
        <row r="4647">
          <cell r="D4647" t="str">
            <v>林影</v>
          </cell>
          <cell r="E4647" t="str">
            <v>收银员</v>
          </cell>
          <cell r="F4647" t="str">
            <v>女</v>
          </cell>
        </row>
        <row r="4648">
          <cell r="D4648" t="str">
            <v>严海霞</v>
          </cell>
          <cell r="E4648" t="str">
            <v>收银员</v>
          </cell>
          <cell r="F4648" t="str">
            <v>女</v>
          </cell>
        </row>
        <row r="4649">
          <cell r="D4649" t="str">
            <v>高向明</v>
          </cell>
          <cell r="E4649" t="str">
            <v>凉菜厨工</v>
          </cell>
          <cell r="F4649" t="str">
            <v>男</v>
          </cell>
        </row>
        <row r="4650">
          <cell r="D4650" t="str">
            <v>段志焱</v>
          </cell>
          <cell r="E4650" t="str">
            <v>营业员</v>
          </cell>
          <cell r="F4650" t="str">
            <v>女</v>
          </cell>
        </row>
        <row r="4651">
          <cell r="D4651" t="str">
            <v>曹颜岭</v>
          </cell>
          <cell r="E4651" t="str">
            <v>系统工程师</v>
          </cell>
          <cell r="F4651" t="str">
            <v>女</v>
          </cell>
        </row>
        <row r="4652">
          <cell r="D4652" t="str">
            <v>陈珠丽</v>
          </cell>
          <cell r="E4652" t="str">
            <v>讲解员</v>
          </cell>
          <cell r="F4652" t="str">
            <v>女</v>
          </cell>
        </row>
        <row r="4653">
          <cell r="D4653" t="str">
            <v>李佳</v>
          </cell>
          <cell r="E4653" t="str">
            <v>领班</v>
          </cell>
          <cell r="F4653" t="str">
            <v>男</v>
          </cell>
        </row>
        <row r="4654">
          <cell r="D4654" t="str">
            <v>刘钦圆</v>
          </cell>
          <cell r="E4654" t="str">
            <v>木工</v>
          </cell>
          <cell r="F4654" t="str">
            <v>男</v>
          </cell>
        </row>
        <row r="4655">
          <cell r="D4655" t="str">
            <v>吉中文</v>
          </cell>
          <cell r="E4655" t="str">
            <v>领班</v>
          </cell>
          <cell r="F4655" t="str">
            <v>男</v>
          </cell>
        </row>
        <row r="4656">
          <cell r="D4656" t="str">
            <v>文亚玲</v>
          </cell>
          <cell r="E4656" t="str">
            <v>实习生</v>
          </cell>
          <cell r="F4656" t="str">
            <v>女</v>
          </cell>
        </row>
        <row r="4657">
          <cell r="D4657" t="str">
            <v>陈宣如</v>
          </cell>
          <cell r="E4657" t="str">
            <v>实习生</v>
          </cell>
          <cell r="F4657" t="str">
            <v>女</v>
          </cell>
        </row>
        <row r="4658">
          <cell r="D4658" t="str">
            <v>王元浩</v>
          </cell>
          <cell r="E4658" t="str">
            <v>实习生</v>
          </cell>
          <cell r="F4658" t="str">
            <v>女</v>
          </cell>
        </row>
        <row r="4659">
          <cell r="D4659" t="str">
            <v>黄玉</v>
          </cell>
          <cell r="E4659" t="str">
            <v>实习生</v>
          </cell>
          <cell r="F4659" t="str">
            <v>女</v>
          </cell>
        </row>
        <row r="4660">
          <cell r="D4660" t="str">
            <v>乔玮</v>
          </cell>
          <cell r="E4660" t="str">
            <v>实习生</v>
          </cell>
          <cell r="F4660" t="str">
            <v>女</v>
          </cell>
        </row>
        <row r="4661">
          <cell r="D4661" t="str">
            <v>郑兴瑞</v>
          </cell>
          <cell r="E4661" t="str">
            <v>实习生</v>
          </cell>
          <cell r="F4661" t="str">
            <v>男</v>
          </cell>
        </row>
        <row r="4662">
          <cell r="D4662" t="str">
            <v>黄惠</v>
          </cell>
          <cell r="E4662" t="str">
            <v>实习生</v>
          </cell>
          <cell r="F4662" t="str">
            <v>女</v>
          </cell>
        </row>
        <row r="4663">
          <cell r="D4663" t="str">
            <v>吴南强</v>
          </cell>
          <cell r="E4663" t="str">
            <v>实习生</v>
          </cell>
          <cell r="F4663" t="str">
            <v>女</v>
          </cell>
        </row>
        <row r="4664">
          <cell r="D4664" t="str">
            <v>蔡燕红</v>
          </cell>
          <cell r="E4664" t="str">
            <v>实习生</v>
          </cell>
          <cell r="F4664" t="str">
            <v>女</v>
          </cell>
        </row>
        <row r="4665">
          <cell r="D4665" t="str">
            <v>黎苡汝</v>
          </cell>
          <cell r="E4665" t="str">
            <v>实习生</v>
          </cell>
          <cell r="F4665" t="str">
            <v>女</v>
          </cell>
        </row>
        <row r="4666">
          <cell r="D4666" t="str">
            <v>韦经科</v>
          </cell>
          <cell r="E4666" t="str">
            <v>实习生</v>
          </cell>
          <cell r="F4666" t="str">
            <v>男</v>
          </cell>
        </row>
        <row r="4667">
          <cell r="D4667" t="str">
            <v>唐小清</v>
          </cell>
          <cell r="E4667" t="str">
            <v>实习生</v>
          </cell>
          <cell r="F4667" t="str">
            <v>女</v>
          </cell>
        </row>
        <row r="4668">
          <cell r="D4668" t="str">
            <v>杜艳春</v>
          </cell>
          <cell r="E4668" t="str">
            <v>实习生</v>
          </cell>
          <cell r="F4668" t="str">
            <v>女</v>
          </cell>
        </row>
        <row r="4669">
          <cell r="D4669" t="str">
            <v>陈子涵</v>
          </cell>
          <cell r="E4669" t="str">
            <v>实习生</v>
          </cell>
          <cell r="F4669" t="str">
            <v>男</v>
          </cell>
        </row>
        <row r="4670">
          <cell r="D4670" t="str">
            <v>郭海曼</v>
          </cell>
          <cell r="E4670" t="str">
            <v>实习生</v>
          </cell>
          <cell r="F4670" t="str">
            <v>女</v>
          </cell>
        </row>
        <row r="4671">
          <cell r="D4671" t="str">
            <v>邢益云</v>
          </cell>
          <cell r="E4671" t="str">
            <v>实习生</v>
          </cell>
          <cell r="F4671" t="str">
            <v>女</v>
          </cell>
        </row>
        <row r="4672">
          <cell r="D4672" t="str">
            <v>金钟宇</v>
          </cell>
          <cell r="E4672" t="str">
            <v>实习生</v>
          </cell>
          <cell r="F4672" t="str">
            <v>男</v>
          </cell>
        </row>
        <row r="4673">
          <cell r="D4673" t="str">
            <v>黄状</v>
          </cell>
          <cell r="E4673" t="str">
            <v>讲解员</v>
          </cell>
          <cell r="F4673" t="str">
            <v>男</v>
          </cell>
        </row>
        <row r="4674">
          <cell r="D4674" t="str">
            <v>吉文芳</v>
          </cell>
          <cell r="E4674" t="str">
            <v>养护员</v>
          </cell>
          <cell r="F4674" t="str">
            <v>男</v>
          </cell>
        </row>
        <row r="4675">
          <cell r="D4675" t="str">
            <v>吴秀珍</v>
          </cell>
          <cell r="E4675" t="str">
            <v>讲解员</v>
          </cell>
          <cell r="F4675" t="str">
            <v>女</v>
          </cell>
        </row>
        <row r="4676">
          <cell r="D4676" t="str">
            <v>农远光</v>
          </cell>
          <cell r="E4676" t="str">
            <v>配送员</v>
          </cell>
          <cell r="F4676" t="str">
            <v>男</v>
          </cell>
        </row>
        <row r="4677">
          <cell r="D4677" t="str">
            <v>冯大伟</v>
          </cell>
          <cell r="E4677" t="str">
            <v>维修员</v>
          </cell>
          <cell r="F4677" t="str">
            <v>男</v>
          </cell>
        </row>
        <row r="4678">
          <cell r="D4678" t="str">
            <v>王业专</v>
          </cell>
          <cell r="E4678" t="str">
            <v>面点厨师</v>
          </cell>
          <cell r="F4678" t="str">
            <v>男</v>
          </cell>
        </row>
        <row r="4679">
          <cell r="D4679" t="str">
            <v>龚赟</v>
          </cell>
          <cell r="E4679" t="str">
            <v>副经理</v>
          </cell>
          <cell r="F4679" t="str">
            <v>男</v>
          </cell>
        </row>
        <row r="4680">
          <cell r="D4680" t="str">
            <v>黄海</v>
          </cell>
          <cell r="E4680" t="str">
            <v>保洁员</v>
          </cell>
          <cell r="F4680" t="str">
            <v>男</v>
          </cell>
        </row>
        <row r="4681">
          <cell r="D4681" t="str">
            <v>朱树莲</v>
          </cell>
          <cell r="E4681" t="str">
            <v>保洁员</v>
          </cell>
          <cell r="F4681" t="str">
            <v>女</v>
          </cell>
        </row>
        <row r="4682">
          <cell r="D4682" t="str">
            <v>王勇</v>
          </cell>
          <cell r="E4682" t="str">
            <v>大巴车驾驶员</v>
          </cell>
          <cell r="F4682" t="str">
            <v>男</v>
          </cell>
        </row>
        <row r="4683">
          <cell r="D4683" t="str">
            <v>刘文玉</v>
          </cell>
          <cell r="E4683" t="str">
            <v>讲解员</v>
          </cell>
          <cell r="F4683" t="str">
            <v>女</v>
          </cell>
        </row>
        <row r="4684">
          <cell r="D4684" t="str">
            <v>潘艳艳</v>
          </cell>
          <cell r="E4684" t="str">
            <v>讲解员</v>
          </cell>
          <cell r="F4684" t="str">
            <v>女</v>
          </cell>
        </row>
        <row r="4685">
          <cell r="D4685" t="str">
            <v>黄依琳</v>
          </cell>
          <cell r="E4685" t="str">
            <v>讲解员</v>
          </cell>
          <cell r="F4685" t="str">
            <v>女</v>
          </cell>
        </row>
        <row r="4686">
          <cell r="D4686" t="str">
            <v>熊婉婷</v>
          </cell>
          <cell r="E4686" t="str">
            <v>讲解员</v>
          </cell>
          <cell r="F4686" t="str">
            <v>女</v>
          </cell>
        </row>
        <row r="4687">
          <cell r="D4687" t="str">
            <v>赵美玉</v>
          </cell>
          <cell r="E4687" t="str">
            <v>服务员</v>
          </cell>
          <cell r="F4687" t="str">
            <v>女</v>
          </cell>
        </row>
        <row r="4688">
          <cell r="D4688" t="str">
            <v>高颖</v>
          </cell>
          <cell r="E4688" t="str">
            <v>讲解员</v>
          </cell>
          <cell r="F4688" t="str">
            <v>女</v>
          </cell>
        </row>
        <row r="4689">
          <cell r="D4689" t="str">
            <v>祝越山</v>
          </cell>
          <cell r="E4689" t="str">
            <v>调度</v>
          </cell>
          <cell r="F4689" t="str">
            <v>男</v>
          </cell>
        </row>
        <row r="4690">
          <cell r="D4690" t="str">
            <v>高平</v>
          </cell>
          <cell r="E4690" t="str">
            <v>后勤维修员</v>
          </cell>
          <cell r="F4690" t="str">
            <v>男</v>
          </cell>
        </row>
        <row r="4691">
          <cell r="D4691" t="str">
            <v>徐丹</v>
          </cell>
          <cell r="E4691" t="str">
            <v>实习生</v>
          </cell>
          <cell r="F4691" t="str">
            <v>女</v>
          </cell>
        </row>
        <row r="4692">
          <cell r="D4692" t="str">
            <v>刘晨</v>
          </cell>
          <cell r="E4692" t="str">
            <v>驾驶员</v>
          </cell>
          <cell r="F4692" t="str">
            <v>男</v>
          </cell>
        </row>
        <row r="4693">
          <cell r="D4693" t="str">
            <v>蓝富成</v>
          </cell>
          <cell r="E4693" t="str">
            <v>保洁员</v>
          </cell>
          <cell r="F4693" t="str">
            <v>男</v>
          </cell>
        </row>
        <row r="4694">
          <cell r="D4694" t="str">
            <v>羊三姣</v>
          </cell>
          <cell r="E4694" t="str">
            <v>实习生(文员)</v>
          </cell>
          <cell r="F4694" t="str">
            <v>女</v>
          </cell>
        </row>
        <row r="4695">
          <cell r="D4695" t="str">
            <v>梁波</v>
          </cell>
          <cell r="E4695" t="str">
            <v>营业员</v>
          </cell>
          <cell r="F4695" t="str">
            <v>男</v>
          </cell>
        </row>
        <row r="4696">
          <cell r="D4696" t="str">
            <v>周亚光</v>
          </cell>
          <cell r="E4696" t="str">
            <v>CS教练</v>
          </cell>
          <cell r="F4696" t="str">
            <v>男</v>
          </cell>
        </row>
        <row r="4697">
          <cell r="D4697" t="str">
            <v>宋爽</v>
          </cell>
          <cell r="E4697" t="str">
            <v>实习生</v>
          </cell>
          <cell r="F4697" t="str">
            <v>男</v>
          </cell>
        </row>
        <row r="4698">
          <cell r="D4698" t="str">
            <v>李芳</v>
          </cell>
          <cell r="E4698" t="str">
            <v>员工餐切配厨师</v>
          </cell>
          <cell r="F4698" t="str">
            <v>女</v>
          </cell>
        </row>
        <row r="4699">
          <cell r="D4699" t="str">
            <v>蔡妹</v>
          </cell>
          <cell r="E4699" t="str">
            <v>讲解员</v>
          </cell>
          <cell r="F4699" t="str">
            <v>女</v>
          </cell>
        </row>
        <row r="4700">
          <cell r="D4700" t="str">
            <v>曾小丽</v>
          </cell>
          <cell r="E4700" t="str">
            <v>实习生</v>
          </cell>
          <cell r="F4700" t="str">
            <v>女</v>
          </cell>
        </row>
        <row r="4701">
          <cell r="D4701" t="str">
            <v>韦美林</v>
          </cell>
          <cell r="E4701" t="str">
            <v>管事员</v>
          </cell>
          <cell r="F4701" t="str">
            <v>女</v>
          </cell>
        </row>
        <row r="4702">
          <cell r="D4702" t="str">
            <v>雷书梅</v>
          </cell>
          <cell r="E4702" t="str">
            <v>经理</v>
          </cell>
          <cell r="F4702" t="str">
            <v>女</v>
          </cell>
        </row>
        <row r="4703">
          <cell r="D4703" t="str">
            <v>陈家释</v>
          </cell>
          <cell r="E4703" t="str">
            <v>机动绿化员</v>
          </cell>
          <cell r="F4703" t="str">
            <v>男</v>
          </cell>
        </row>
        <row r="4704">
          <cell r="D4704" t="str">
            <v>梁仁生</v>
          </cell>
          <cell r="E4704" t="str">
            <v>土建工程师</v>
          </cell>
          <cell r="F4704" t="str">
            <v>男</v>
          </cell>
        </row>
        <row r="4705">
          <cell r="D4705" t="str">
            <v>卓小慢</v>
          </cell>
          <cell r="E4705" t="str">
            <v>服务员</v>
          </cell>
          <cell r="F4705" t="str">
            <v>女</v>
          </cell>
        </row>
        <row r="4706">
          <cell r="D4706" t="str">
            <v>董海清</v>
          </cell>
          <cell r="E4706" t="str">
            <v>营业员</v>
          </cell>
          <cell r="F4706" t="str">
            <v>女</v>
          </cell>
        </row>
        <row r="4707">
          <cell r="D4707" t="str">
            <v>黄镜</v>
          </cell>
          <cell r="E4707" t="str">
            <v>实习生</v>
          </cell>
          <cell r="F4707" t="str">
            <v>男</v>
          </cell>
        </row>
        <row r="4708">
          <cell r="D4708" t="str">
            <v>王双梅</v>
          </cell>
          <cell r="E4708" t="str">
            <v>讲解员</v>
          </cell>
          <cell r="F4708" t="str">
            <v>女</v>
          </cell>
        </row>
        <row r="4709">
          <cell r="D4709" t="str">
            <v>庞玖棠</v>
          </cell>
          <cell r="E4709" t="str">
            <v>讲解员</v>
          </cell>
          <cell r="F4709" t="str">
            <v>女</v>
          </cell>
        </row>
        <row r="4710">
          <cell r="D4710" t="str">
            <v>王芳</v>
          </cell>
          <cell r="E4710" t="str">
            <v>讲解员</v>
          </cell>
          <cell r="F4710" t="str">
            <v>女</v>
          </cell>
        </row>
        <row r="4711">
          <cell r="D4711" t="str">
            <v>孙显义</v>
          </cell>
          <cell r="E4711" t="str">
            <v>打荷厨工</v>
          </cell>
          <cell r="F4711" t="str">
            <v>男</v>
          </cell>
        </row>
        <row r="4712">
          <cell r="D4712" t="str">
            <v>吉清梅</v>
          </cell>
          <cell r="E4712" t="str">
            <v>员工餐切配厨师</v>
          </cell>
          <cell r="F4712" t="str">
            <v>女</v>
          </cell>
        </row>
        <row r="4713">
          <cell r="D4713" t="str">
            <v>祝新平</v>
          </cell>
          <cell r="E4713" t="str">
            <v>收银员</v>
          </cell>
          <cell r="F4713" t="str">
            <v>女</v>
          </cell>
        </row>
        <row r="4714">
          <cell r="D4714" t="str">
            <v>陈金波</v>
          </cell>
          <cell r="E4714" t="str">
            <v>驾驶员</v>
          </cell>
          <cell r="F4714" t="str">
            <v>男</v>
          </cell>
        </row>
        <row r="4715">
          <cell r="D4715" t="str">
            <v>周如</v>
          </cell>
          <cell r="E4715" t="str">
            <v>领班</v>
          </cell>
          <cell r="F4715" t="str">
            <v>女</v>
          </cell>
        </row>
        <row r="4716">
          <cell r="D4716" t="str">
            <v>王丽</v>
          </cell>
          <cell r="E4716" t="str">
            <v>客房服务员</v>
          </cell>
          <cell r="F4716" t="str">
            <v>女</v>
          </cell>
        </row>
        <row r="4717">
          <cell r="D4717" t="str">
            <v>林小亮</v>
          </cell>
          <cell r="E4717" t="str">
            <v>队员</v>
          </cell>
          <cell r="F4717" t="str">
            <v>男</v>
          </cell>
        </row>
        <row r="4718">
          <cell r="D4718" t="str">
            <v>陈娜</v>
          </cell>
          <cell r="E4718" t="str">
            <v>收银员</v>
          </cell>
          <cell r="F4718" t="str">
            <v>女</v>
          </cell>
        </row>
        <row r="4719">
          <cell r="D4719" t="str">
            <v>张正升</v>
          </cell>
          <cell r="E4719" t="str">
            <v>驾驶员</v>
          </cell>
          <cell r="F4719" t="str">
            <v>男</v>
          </cell>
        </row>
        <row r="4720">
          <cell r="D4720" t="str">
            <v>曾林</v>
          </cell>
          <cell r="E4720" t="str">
            <v>讲解员</v>
          </cell>
          <cell r="F4720" t="str">
            <v>女</v>
          </cell>
        </row>
        <row r="4721">
          <cell r="D4721" t="str">
            <v>陈海三</v>
          </cell>
          <cell r="E4721" t="str">
            <v>队员</v>
          </cell>
          <cell r="F4721" t="str">
            <v>男</v>
          </cell>
        </row>
        <row r="4722">
          <cell r="D4722" t="str">
            <v>王冠英</v>
          </cell>
          <cell r="E4722" t="str">
            <v>客房服务员</v>
          </cell>
          <cell r="F4722" t="str">
            <v>女</v>
          </cell>
        </row>
        <row r="4723">
          <cell r="D4723" t="str">
            <v>黄颜</v>
          </cell>
          <cell r="E4723" t="str">
            <v>收银员</v>
          </cell>
          <cell r="F4723" t="str">
            <v>女</v>
          </cell>
        </row>
        <row r="4724">
          <cell r="D4724" t="str">
            <v>黄卫</v>
          </cell>
          <cell r="E4724" t="str">
            <v>收银员</v>
          </cell>
          <cell r="F4724" t="str">
            <v>女</v>
          </cell>
        </row>
        <row r="4725">
          <cell r="D4725" t="str">
            <v>王琳</v>
          </cell>
          <cell r="E4725" t="str">
            <v>讲解员</v>
          </cell>
          <cell r="F4725" t="str">
            <v>女</v>
          </cell>
        </row>
        <row r="4726">
          <cell r="D4726" t="str">
            <v>刘丽君</v>
          </cell>
          <cell r="E4726" t="str">
            <v>讲解员</v>
          </cell>
          <cell r="F4726" t="str">
            <v>女</v>
          </cell>
        </row>
        <row r="4727">
          <cell r="D4727" t="str">
            <v>吴廷俊</v>
          </cell>
          <cell r="E4727" t="str">
            <v>面点主管</v>
          </cell>
          <cell r="F4727" t="str">
            <v>男</v>
          </cell>
        </row>
        <row r="4728">
          <cell r="D4728" t="str">
            <v>刘丽坤</v>
          </cell>
          <cell r="E4728" t="str">
            <v>实习生</v>
          </cell>
          <cell r="F4728" t="str">
            <v>女</v>
          </cell>
        </row>
        <row r="4729">
          <cell r="D4729" t="str">
            <v>郝合镭</v>
          </cell>
          <cell r="E4729" t="str">
            <v>实习生</v>
          </cell>
          <cell r="F4729" t="str">
            <v>女</v>
          </cell>
        </row>
        <row r="4730">
          <cell r="D4730" t="str">
            <v>吉天云</v>
          </cell>
          <cell r="E4730" t="str">
            <v>保洁员</v>
          </cell>
          <cell r="F4730" t="str">
            <v>男</v>
          </cell>
        </row>
        <row r="4731">
          <cell r="D4731" t="str">
            <v>吴明虎</v>
          </cell>
          <cell r="E4731" t="str">
            <v>驾驶员</v>
          </cell>
          <cell r="F4731" t="str">
            <v>男</v>
          </cell>
        </row>
        <row r="4732">
          <cell r="D4732" t="str">
            <v>吴雪娇</v>
          </cell>
          <cell r="E4732" t="str">
            <v>面点厨工</v>
          </cell>
          <cell r="F4732" t="str">
            <v>女</v>
          </cell>
        </row>
        <row r="4733">
          <cell r="D4733" t="str">
            <v>郑国莲</v>
          </cell>
          <cell r="E4733" t="str">
            <v>收银员</v>
          </cell>
          <cell r="F4733" t="str">
            <v>女</v>
          </cell>
        </row>
        <row r="4734">
          <cell r="D4734" t="str">
            <v>高吉冬</v>
          </cell>
          <cell r="E4734" t="str">
            <v>高压电工</v>
          </cell>
          <cell r="F4734" t="str">
            <v>男</v>
          </cell>
        </row>
        <row r="4735">
          <cell r="D4735" t="str">
            <v>郑宏</v>
          </cell>
          <cell r="E4735" t="str">
            <v>队员</v>
          </cell>
          <cell r="F4735" t="str">
            <v>男</v>
          </cell>
        </row>
        <row r="4736">
          <cell r="D4736" t="str">
            <v>陈雅婍</v>
          </cell>
          <cell r="E4736" t="str">
            <v>接待员</v>
          </cell>
          <cell r="F4736" t="str">
            <v>女</v>
          </cell>
        </row>
        <row r="4737">
          <cell r="D4737" t="str">
            <v>刘绪勇</v>
          </cell>
          <cell r="E4737" t="str">
            <v>焊工</v>
          </cell>
          <cell r="F4737" t="str">
            <v>男</v>
          </cell>
        </row>
        <row r="4738">
          <cell r="D4738" t="str">
            <v>高春珍</v>
          </cell>
          <cell r="E4738" t="str">
            <v>养护员</v>
          </cell>
          <cell r="F4738" t="str">
            <v>女</v>
          </cell>
        </row>
        <row r="4739">
          <cell r="D4739" t="str">
            <v>王一兴</v>
          </cell>
          <cell r="E4739" t="str">
            <v>CS教练</v>
          </cell>
          <cell r="F4739" t="str">
            <v>男</v>
          </cell>
        </row>
        <row r="4740">
          <cell r="D4740" t="str">
            <v>张茂兴</v>
          </cell>
          <cell r="E4740" t="str">
            <v>网络管理员</v>
          </cell>
          <cell r="F4740" t="str">
            <v>男</v>
          </cell>
        </row>
        <row r="4741">
          <cell r="D4741" t="str">
            <v>陈珍妮</v>
          </cell>
          <cell r="E4741" t="str">
            <v>装备发放员</v>
          </cell>
          <cell r="F4741" t="str">
            <v>女</v>
          </cell>
        </row>
        <row r="4742">
          <cell r="D4742" t="str">
            <v>谢世燕</v>
          </cell>
          <cell r="E4742" t="str">
            <v>泥工</v>
          </cell>
          <cell r="F4742" t="str">
            <v>男</v>
          </cell>
        </row>
        <row r="4743">
          <cell r="D4743" t="str">
            <v>黄覃峯</v>
          </cell>
          <cell r="E4743" t="str">
            <v>售卖员</v>
          </cell>
          <cell r="F4743" t="str">
            <v>男</v>
          </cell>
        </row>
        <row r="4744">
          <cell r="D4744" t="str">
            <v>林秋环</v>
          </cell>
          <cell r="E4744" t="str">
            <v>营业员</v>
          </cell>
          <cell r="F4744" t="str">
            <v>女</v>
          </cell>
        </row>
        <row r="4745">
          <cell r="D4745" t="str">
            <v>陈燕红</v>
          </cell>
          <cell r="E4745" t="str">
            <v>服务员</v>
          </cell>
          <cell r="F4745" t="str">
            <v>女</v>
          </cell>
        </row>
        <row r="4746">
          <cell r="D4746" t="str">
            <v>吉永明</v>
          </cell>
          <cell r="E4746" t="str">
            <v>驾驶员</v>
          </cell>
          <cell r="F4746" t="str">
            <v>男</v>
          </cell>
        </row>
        <row r="4747">
          <cell r="D4747" t="str">
            <v>刘春桂</v>
          </cell>
          <cell r="E4747" t="str">
            <v>服务员</v>
          </cell>
          <cell r="F4747" t="str">
            <v>男</v>
          </cell>
        </row>
        <row r="4748">
          <cell r="D4748" t="str">
            <v>王秀丹</v>
          </cell>
          <cell r="E4748" t="str">
            <v>服务员</v>
          </cell>
          <cell r="F4748" t="str">
            <v>女</v>
          </cell>
        </row>
        <row r="4749">
          <cell r="D4749" t="str">
            <v>符冬梅</v>
          </cell>
          <cell r="E4749" t="str">
            <v>服务员</v>
          </cell>
          <cell r="F4749" t="str">
            <v>女</v>
          </cell>
        </row>
        <row r="4750">
          <cell r="D4750" t="str">
            <v>李桂荣</v>
          </cell>
          <cell r="E4750" t="str">
            <v>果吧服务员</v>
          </cell>
          <cell r="F4750" t="str">
            <v>女</v>
          </cell>
        </row>
        <row r="4751">
          <cell r="D4751" t="str">
            <v>杨威</v>
          </cell>
          <cell r="E4751" t="str">
            <v>实习生</v>
          </cell>
          <cell r="F4751" t="str">
            <v>男</v>
          </cell>
        </row>
        <row r="4752">
          <cell r="D4752" t="str">
            <v>王善威</v>
          </cell>
          <cell r="E4752" t="str">
            <v>调度</v>
          </cell>
          <cell r="F4752" t="str">
            <v>男</v>
          </cell>
        </row>
        <row r="4753">
          <cell r="D4753" t="str">
            <v>谭叶专</v>
          </cell>
          <cell r="E4753" t="str">
            <v>队员</v>
          </cell>
          <cell r="F4753" t="str">
            <v>男</v>
          </cell>
        </row>
        <row r="4754">
          <cell r="D4754" t="str">
            <v>郝泽欣</v>
          </cell>
          <cell r="E4754" t="str">
            <v>IT主管</v>
          </cell>
          <cell r="F4754" t="str">
            <v>男</v>
          </cell>
        </row>
        <row r="4755">
          <cell r="D4755" t="str">
            <v>梁娜</v>
          </cell>
          <cell r="E4755" t="str">
            <v>收银员</v>
          </cell>
          <cell r="F4755" t="str">
            <v>女</v>
          </cell>
        </row>
        <row r="4756">
          <cell r="D4756" t="str">
            <v>伍声挺</v>
          </cell>
          <cell r="E4756" t="str">
            <v>电工</v>
          </cell>
          <cell r="F4756" t="str">
            <v>男</v>
          </cell>
        </row>
        <row r="4757">
          <cell r="D4757" t="str">
            <v>谢莹莹</v>
          </cell>
          <cell r="E4757" t="str">
            <v>后勤主管</v>
          </cell>
          <cell r="F4757" t="str">
            <v>女</v>
          </cell>
        </row>
        <row r="4758">
          <cell r="D4758" t="str">
            <v>葛学燕</v>
          </cell>
          <cell r="E4758" t="str">
            <v>副经理</v>
          </cell>
          <cell r="F4758" t="str">
            <v>女</v>
          </cell>
        </row>
        <row r="4759">
          <cell r="D4759" t="str">
            <v>王德川</v>
          </cell>
          <cell r="E4759" t="str">
            <v>PA保洁员</v>
          </cell>
          <cell r="F4759" t="str">
            <v>男</v>
          </cell>
        </row>
        <row r="4760">
          <cell r="D4760" t="str">
            <v>奉福香</v>
          </cell>
          <cell r="E4760" t="str">
            <v>服务员</v>
          </cell>
          <cell r="F4760" t="str">
            <v>女</v>
          </cell>
        </row>
        <row r="4761">
          <cell r="D4761" t="str">
            <v>王欢</v>
          </cell>
          <cell r="E4761" t="str">
            <v>前台主管兼楼面主管</v>
          </cell>
          <cell r="F4761" t="str">
            <v>女</v>
          </cell>
        </row>
        <row r="4762">
          <cell r="D4762" t="str">
            <v>谢勇</v>
          </cell>
          <cell r="E4762" t="str">
            <v>大巴车驾驶员</v>
          </cell>
          <cell r="F4762" t="str">
            <v>男</v>
          </cell>
        </row>
        <row r="4763">
          <cell r="D4763" t="str">
            <v>李世彩</v>
          </cell>
          <cell r="E4763" t="str">
            <v>实习生</v>
          </cell>
          <cell r="F4763" t="str">
            <v>女</v>
          </cell>
        </row>
        <row r="4764">
          <cell r="D4764" t="str">
            <v>林柳藓</v>
          </cell>
          <cell r="E4764" t="str">
            <v>迎宾员</v>
          </cell>
          <cell r="F4764" t="str">
            <v>女</v>
          </cell>
        </row>
        <row r="4765">
          <cell r="D4765" t="str">
            <v>黄望振</v>
          </cell>
          <cell r="E4765" t="str">
            <v>打荷厨工</v>
          </cell>
          <cell r="F4765" t="str">
            <v>男</v>
          </cell>
        </row>
        <row r="4766">
          <cell r="D4766" t="str">
            <v>钟凯</v>
          </cell>
          <cell r="E4766" t="str">
            <v>讲解员</v>
          </cell>
          <cell r="F4766" t="str">
            <v>男</v>
          </cell>
        </row>
        <row r="4767">
          <cell r="D4767" t="str">
            <v>陈健</v>
          </cell>
          <cell r="E4767" t="str">
            <v>讲解员</v>
          </cell>
          <cell r="F4767" t="str">
            <v>男</v>
          </cell>
        </row>
        <row r="4768">
          <cell r="D4768" t="str">
            <v>杨树帆</v>
          </cell>
          <cell r="E4768" t="str">
            <v>员工餐炒锅厨师</v>
          </cell>
          <cell r="F4768" t="str">
            <v>男</v>
          </cell>
        </row>
        <row r="4769">
          <cell r="D4769" t="str">
            <v>农连青</v>
          </cell>
          <cell r="E4769" t="str">
            <v>管事员</v>
          </cell>
          <cell r="F4769" t="str">
            <v>女</v>
          </cell>
        </row>
        <row r="4770">
          <cell r="D4770" t="str">
            <v>黄成广</v>
          </cell>
          <cell r="E4770" t="str">
            <v>厨工</v>
          </cell>
          <cell r="F4770" t="str">
            <v>男</v>
          </cell>
        </row>
        <row r="4771">
          <cell r="D4771" t="str">
            <v>段国庆</v>
          </cell>
          <cell r="E4771" t="str">
            <v>保洁员</v>
          </cell>
          <cell r="F4771" t="str">
            <v>男</v>
          </cell>
        </row>
        <row r="4772">
          <cell r="D4772" t="str">
            <v>陈伟勤</v>
          </cell>
          <cell r="E4772" t="str">
            <v>讲解员</v>
          </cell>
          <cell r="F4772" t="str">
            <v>男</v>
          </cell>
        </row>
        <row r="4773">
          <cell r="D4773" t="str">
            <v>符燕</v>
          </cell>
          <cell r="E4773" t="str">
            <v>文员</v>
          </cell>
          <cell r="F4773" t="str">
            <v>女</v>
          </cell>
        </row>
        <row r="4774">
          <cell r="D4774" t="str">
            <v>陈吉祥</v>
          </cell>
          <cell r="E4774" t="str">
            <v>厨工</v>
          </cell>
          <cell r="F4774" t="str">
            <v>男</v>
          </cell>
        </row>
        <row r="4775">
          <cell r="D4775" t="str">
            <v>陈克宝</v>
          </cell>
          <cell r="E4775" t="str">
            <v>讲解员</v>
          </cell>
          <cell r="F4775" t="str">
            <v>男</v>
          </cell>
        </row>
        <row r="4776">
          <cell r="D4776" t="str">
            <v>雷芳</v>
          </cell>
          <cell r="E4776" t="str">
            <v>人事经理</v>
          </cell>
          <cell r="F4776" t="str">
            <v>女</v>
          </cell>
        </row>
        <row r="4777">
          <cell r="D4777" t="str">
            <v>郑友鹏</v>
          </cell>
          <cell r="E4777" t="str">
            <v>炒锅厨师</v>
          </cell>
          <cell r="F4777" t="str">
            <v>男</v>
          </cell>
        </row>
        <row r="4778">
          <cell r="D4778" t="str">
            <v>洪正阳</v>
          </cell>
          <cell r="E4778" t="str">
            <v>CS领班</v>
          </cell>
          <cell r="F4778" t="str">
            <v>男</v>
          </cell>
        </row>
        <row r="4779">
          <cell r="D4779" t="str">
            <v>陈建军</v>
          </cell>
          <cell r="E4779" t="str">
            <v>传菜员</v>
          </cell>
          <cell r="F4779" t="str">
            <v>男</v>
          </cell>
        </row>
        <row r="4780">
          <cell r="D4780" t="str">
            <v>李泽宏</v>
          </cell>
          <cell r="E4780" t="str">
            <v>财务总监</v>
          </cell>
          <cell r="F4780" t="str">
            <v>男</v>
          </cell>
        </row>
        <row r="4781">
          <cell r="D4781" t="str">
            <v>黄杰</v>
          </cell>
          <cell r="E4781" t="str">
            <v>戏水教练</v>
          </cell>
          <cell r="F4781" t="str">
            <v>男</v>
          </cell>
        </row>
        <row r="4782">
          <cell r="D4782" t="str">
            <v>吴海喜</v>
          </cell>
          <cell r="E4782" t="str">
            <v>维修员</v>
          </cell>
          <cell r="F4782" t="str">
            <v>男</v>
          </cell>
        </row>
        <row r="4783">
          <cell r="D4783" t="str">
            <v>朱运来</v>
          </cell>
          <cell r="E4783" t="str">
            <v>营业员</v>
          </cell>
          <cell r="F4783" t="str">
            <v>男</v>
          </cell>
        </row>
        <row r="4784">
          <cell r="D4784" t="str">
            <v>朱剑波</v>
          </cell>
          <cell r="E4784" t="str">
            <v>培训助理</v>
          </cell>
          <cell r="F4784" t="str">
            <v>女</v>
          </cell>
        </row>
        <row r="4785">
          <cell r="D4785" t="str">
            <v>杨梅</v>
          </cell>
          <cell r="E4785" t="str">
            <v>装备发放员</v>
          </cell>
          <cell r="F4785" t="str">
            <v>女</v>
          </cell>
        </row>
        <row r="4786">
          <cell r="D4786" t="str">
            <v>崔昊然</v>
          </cell>
          <cell r="E4786" t="str">
            <v>实习生</v>
          </cell>
          <cell r="F4786" t="str">
            <v>男</v>
          </cell>
        </row>
        <row r="4787">
          <cell r="D4787" t="str">
            <v>陈瑞连</v>
          </cell>
          <cell r="E4787" t="str">
            <v>保洁员</v>
          </cell>
          <cell r="F4787" t="str">
            <v>女</v>
          </cell>
        </row>
        <row r="4788">
          <cell r="D4788" t="str">
            <v>李国良</v>
          </cell>
          <cell r="E4788" t="str">
            <v>CS教练</v>
          </cell>
          <cell r="F4788" t="str">
            <v>男</v>
          </cell>
        </row>
        <row r="4789">
          <cell r="D4789" t="str">
            <v>符健</v>
          </cell>
          <cell r="E4789" t="str">
            <v>面点主管</v>
          </cell>
          <cell r="F4789" t="str">
            <v>男</v>
          </cell>
        </row>
        <row r="4790">
          <cell r="D4790" t="str">
            <v>刘桐洋</v>
          </cell>
          <cell r="E4790" t="str">
            <v>服务员</v>
          </cell>
          <cell r="F4790" t="str">
            <v>女</v>
          </cell>
        </row>
        <row r="4791">
          <cell r="D4791" t="str">
            <v>高彩乐</v>
          </cell>
          <cell r="E4791" t="str">
            <v>服务员</v>
          </cell>
          <cell r="F4791" t="str">
            <v>女</v>
          </cell>
        </row>
        <row r="4792">
          <cell r="D4792" t="str">
            <v>高遥瑶</v>
          </cell>
          <cell r="E4792" t="str">
            <v>实习生</v>
          </cell>
          <cell r="F4792" t="str">
            <v>女</v>
          </cell>
        </row>
        <row r="4793">
          <cell r="D4793" t="str">
            <v>高紫玲</v>
          </cell>
          <cell r="E4793" t="str">
            <v>服务员</v>
          </cell>
          <cell r="F4793" t="str">
            <v>女</v>
          </cell>
        </row>
        <row r="4794">
          <cell r="D4794" t="str">
            <v>符晓杏</v>
          </cell>
          <cell r="E4794" t="str">
            <v>实习生</v>
          </cell>
          <cell r="F4794" t="str">
            <v>女</v>
          </cell>
        </row>
        <row r="4795">
          <cell r="D4795" t="str">
            <v>韦长栋</v>
          </cell>
          <cell r="E4795" t="str">
            <v>队员</v>
          </cell>
          <cell r="F4795" t="str">
            <v>男</v>
          </cell>
        </row>
        <row r="4796">
          <cell r="D4796" t="str">
            <v>严镇宏</v>
          </cell>
          <cell r="E4796" t="str">
            <v>队员</v>
          </cell>
          <cell r="F4796" t="str">
            <v>男</v>
          </cell>
        </row>
        <row r="4797">
          <cell r="D4797" t="str">
            <v>张婷婷</v>
          </cell>
          <cell r="E4797" t="str">
            <v>讲解员</v>
          </cell>
          <cell r="F4797" t="str">
            <v>女</v>
          </cell>
        </row>
        <row r="4798">
          <cell r="D4798" t="str">
            <v>温鸿凯</v>
          </cell>
          <cell r="E4798" t="str">
            <v>讲解员</v>
          </cell>
          <cell r="F4798" t="str">
            <v>男</v>
          </cell>
        </row>
        <row r="4799">
          <cell r="D4799" t="str">
            <v>王兰丽</v>
          </cell>
          <cell r="E4799" t="str">
            <v>讲解员</v>
          </cell>
          <cell r="F4799" t="str">
            <v>女</v>
          </cell>
        </row>
        <row r="4800">
          <cell r="D4800" t="str">
            <v>王峻</v>
          </cell>
          <cell r="E4800" t="str">
            <v>VR店员</v>
          </cell>
          <cell r="F4800" t="str">
            <v>男</v>
          </cell>
        </row>
        <row r="4801">
          <cell r="D4801" t="str">
            <v>蒋丽琴</v>
          </cell>
          <cell r="E4801" t="str">
            <v>讲解员</v>
          </cell>
          <cell r="F4801" t="str">
            <v>女</v>
          </cell>
        </row>
        <row r="4802">
          <cell r="D4802" t="str">
            <v>胡亚景</v>
          </cell>
          <cell r="E4802" t="str">
            <v>收银员</v>
          </cell>
          <cell r="F4802" t="str">
            <v>女</v>
          </cell>
        </row>
        <row r="4803">
          <cell r="D4803" t="str">
            <v>黄文</v>
          </cell>
          <cell r="E4803" t="str">
            <v>领班</v>
          </cell>
          <cell r="F4803" t="str">
            <v>男</v>
          </cell>
        </row>
        <row r="4804">
          <cell r="D4804" t="str">
            <v>符雪莲</v>
          </cell>
          <cell r="E4804" t="str">
            <v>员工餐切配厨师</v>
          </cell>
          <cell r="F4804" t="str">
            <v>女</v>
          </cell>
        </row>
        <row r="4805">
          <cell r="D4805" t="str">
            <v>覃敬群</v>
          </cell>
          <cell r="E4805" t="str">
            <v>主管</v>
          </cell>
          <cell r="F4805" t="str">
            <v>女</v>
          </cell>
        </row>
        <row r="4806">
          <cell r="D4806" t="str">
            <v>李维轩</v>
          </cell>
          <cell r="E4806" t="str">
            <v>实习生</v>
          </cell>
          <cell r="F4806" t="str">
            <v>男</v>
          </cell>
        </row>
        <row r="4807">
          <cell r="D4807" t="str">
            <v>王亚竟</v>
          </cell>
          <cell r="E4807" t="str">
            <v>驾驶员</v>
          </cell>
          <cell r="F4807" t="str">
            <v>男</v>
          </cell>
        </row>
        <row r="4808">
          <cell r="D4808" t="str">
            <v>王绵承</v>
          </cell>
          <cell r="E4808" t="str">
            <v>舞蹈演员</v>
          </cell>
          <cell r="F4808" t="str">
            <v>男</v>
          </cell>
        </row>
        <row r="4809">
          <cell r="D4809" t="str">
            <v>郑作群</v>
          </cell>
          <cell r="E4809" t="str">
            <v>验票员</v>
          </cell>
          <cell r="F4809" t="str">
            <v>男</v>
          </cell>
        </row>
        <row r="4810">
          <cell r="D4810" t="str">
            <v>李志寅</v>
          </cell>
          <cell r="E4810" t="str">
            <v>团队市场板块主管</v>
          </cell>
          <cell r="F4810" t="str">
            <v>男</v>
          </cell>
        </row>
        <row r="4811">
          <cell r="D4811" t="str">
            <v>李则勤</v>
          </cell>
          <cell r="E4811" t="str">
            <v>员工餐切配厨师</v>
          </cell>
          <cell r="F4811" t="str">
            <v>男</v>
          </cell>
        </row>
        <row r="4812">
          <cell r="D4812" t="str">
            <v>陈姣翡</v>
          </cell>
          <cell r="E4812" t="str">
            <v>文员</v>
          </cell>
          <cell r="F4812" t="str">
            <v>女</v>
          </cell>
        </row>
        <row r="4813">
          <cell r="D4813" t="str">
            <v>林明明</v>
          </cell>
          <cell r="E4813" t="str">
            <v>员工餐炒锅厨师</v>
          </cell>
          <cell r="F4813" t="str">
            <v>男</v>
          </cell>
        </row>
        <row r="4814">
          <cell r="D4814" t="str">
            <v>陈泽皇</v>
          </cell>
          <cell r="E4814" t="str">
            <v>面点领班</v>
          </cell>
          <cell r="F4814" t="str">
            <v>男</v>
          </cell>
        </row>
        <row r="4815">
          <cell r="D4815" t="str">
            <v>黄镇</v>
          </cell>
          <cell r="E4815" t="str">
            <v>员工餐切配厨师</v>
          </cell>
          <cell r="F4815" t="str">
            <v>男</v>
          </cell>
        </row>
        <row r="4816">
          <cell r="D4816" t="str">
            <v>朱仕峰</v>
          </cell>
          <cell r="E4816" t="str">
            <v>实习生</v>
          </cell>
          <cell r="F4816" t="str">
            <v>男</v>
          </cell>
        </row>
        <row r="4817">
          <cell r="D4817" t="str">
            <v>张晨宸</v>
          </cell>
          <cell r="E4817" t="str">
            <v>舞蹈老师</v>
          </cell>
          <cell r="F4817" t="str">
            <v>女</v>
          </cell>
        </row>
        <row r="4818">
          <cell r="D4818" t="str">
            <v>黄天凯</v>
          </cell>
          <cell r="E4818" t="str">
            <v>面点厨工</v>
          </cell>
          <cell r="F4818" t="str">
            <v>男</v>
          </cell>
        </row>
        <row r="4819">
          <cell r="D4819" t="str">
            <v>韩福定</v>
          </cell>
          <cell r="E4819" t="str">
            <v>小炒锅厨师</v>
          </cell>
          <cell r="F4819" t="str">
            <v>男</v>
          </cell>
        </row>
        <row r="4820">
          <cell r="D4820" t="str">
            <v>肖志勇</v>
          </cell>
          <cell r="E4820" t="str">
            <v>营销总监</v>
          </cell>
          <cell r="F4820" t="str">
            <v>男</v>
          </cell>
        </row>
        <row r="4821">
          <cell r="D4821" t="str">
            <v>黄永阔</v>
          </cell>
          <cell r="E4821" t="str">
            <v>石匠</v>
          </cell>
          <cell r="F4821" t="str">
            <v>男</v>
          </cell>
        </row>
        <row r="4822">
          <cell r="D4822" t="str">
            <v>陈星宁</v>
          </cell>
          <cell r="E4822" t="str">
            <v>面点厨师</v>
          </cell>
          <cell r="F4822" t="str">
            <v>男</v>
          </cell>
        </row>
        <row r="4823">
          <cell r="D4823" t="str">
            <v>林亚弟</v>
          </cell>
          <cell r="E4823" t="str">
            <v>实习生</v>
          </cell>
          <cell r="F4823" t="str">
            <v>男</v>
          </cell>
        </row>
        <row r="4824">
          <cell r="D4824" t="str">
            <v>王辉成</v>
          </cell>
          <cell r="E4824" t="str">
            <v>实习生</v>
          </cell>
          <cell r="F4824" t="str">
            <v>男</v>
          </cell>
        </row>
        <row r="4825">
          <cell r="D4825" t="str">
            <v>云大兴</v>
          </cell>
          <cell r="E4825" t="str">
            <v>厨工</v>
          </cell>
          <cell r="F4825" t="str">
            <v>男</v>
          </cell>
        </row>
        <row r="4826">
          <cell r="D4826" t="str">
            <v>黄亿才</v>
          </cell>
          <cell r="E4826" t="str">
            <v>打荷厨工</v>
          </cell>
          <cell r="F4826" t="str">
            <v>男</v>
          </cell>
        </row>
        <row r="4827">
          <cell r="D4827" t="str">
            <v>叶盛华</v>
          </cell>
          <cell r="E4827" t="str">
            <v>面点厨师</v>
          </cell>
          <cell r="F4827" t="str">
            <v>男</v>
          </cell>
        </row>
        <row r="4828">
          <cell r="D4828" t="str">
            <v>洪小梅</v>
          </cell>
          <cell r="E4828" t="str">
            <v>营业员</v>
          </cell>
          <cell r="F4828" t="str">
            <v>女</v>
          </cell>
        </row>
        <row r="4829">
          <cell r="D4829" t="str">
            <v>胡有雅</v>
          </cell>
          <cell r="E4829" t="str">
            <v>八音演员</v>
          </cell>
          <cell r="F4829" t="str">
            <v>女</v>
          </cell>
        </row>
        <row r="4830">
          <cell r="D4830" t="str">
            <v>黄健</v>
          </cell>
          <cell r="E4830" t="str">
            <v>服务员</v>
          </cell>
          <cell r="F4830" t="str">
            <v>男</v>
          </cell>
        </row>
        <row r="4831">
          <cell r="D4831" t="str">
            <v>王莉娜</v>
          </cell>
          <cell r="E4831" t="str">
            <v>讲解员</v>
          </cell>
          <cell r="F4831" t="str">
            <v>女</v>
          </cell>
        </row>
        <row r="4832">
          <cell r="D4832" t="str">
            <v>王典</v>
          </cell>
          <cell r="E4832" t="str">
            <v>讲解员</v>
          </cell>
          <cell r="F4832" t="str">
            <v>男</v>
          </cell>
        </row>
        <row r="4833">
          <cell r="D4833" t="str">
            <v>石达亮</v>
          </cell>
          <cell r="E4833" t="str">
            <v>焊工、泥工</v>
          </cell>
          <cell r="F4833" t="str">
            <v>男</v>
          </cell>
        </row>
        <row r="4834">
          <cell r="D4834" t="str">
            <v>周天伦</v>
          </cell>
          <cell r="E4834" t="str">
            <v>戏水教练</v>
          </cell>
          <cell r="F4834" t="str">
            <v>男</v>
          </cell>
        </row>
        <row r="4835">
          <cell r="D4835" t="str">
            <v>黄月丽</v>
          </cell>
          <cell r="E4835" t="str">
            <v>管事员</v>
          </cell>
          <cell r="F4835" t="str">
            <v>女</v>
          </cell>
        </row>
        <row r="4836">
          <cell r="D4836" t="str">
            <v>陈静清</v>
          </cell>
          <cell r="E4836" t="str">
            <v>保洁员</v>
          </cell>
          <cell r="F4836" t="str">
            <v>男</v>
          </cell>
        </row>
        <row r="4837">
          <cell r="D4837" t="str">
            <v>王梅花</v>
          </cell>
          <cell r="E4837" t="str">
            <v>保洁员</v>
          </cell>
          <cell r="F4837" t="str">
            <v>女</v>
          </cell>
        </row>
        <row r="4838">
          <cell r="D4838" t="str">
            <v>吴开宁</v>
          </cell>
          <cell r="E4838" t="str">
            <v>面点厨师</v>
          </cell>
          <cell r="F4838" t="str">
            <v>男</v>
          </cell>
        </row>
        <row r="4839">
          <cell r="D4839" t="str">
            <v>王梓睿</v>
          </cell>
          <cell r="E4839" t="str">
            <v>实习生</v>
          </cell>
          <cell r="F4839" t="str">
            <v>男</v>
          </cell>
        </row>
        <row r="4840">
          <cell r="D4840" t="str">
            <v>庄晓玲</v>
          </cell>
          <cell r="E4840" t="str">
            <v>售卖员</v>
          </cell>
          <cell r="F4840" t="str">
            <v>女</v>
          </cell>
        </row>
        <row r="4841">
          <cell r="D4841" t="str">
            <v>黄其龙</v>
          </cell>
          <cell r="E4841" t="str">
            <v>队员</v>
          </cell>
          <cell r="F4841" t="str">
            <v>男</v>
          </cell>
        </row>
        <row r="4842">
          <cell r="D4842" t="str">
            <v>陈明霖</v>
          </cell>
          <cell r="E4842" t="str">
            <v>队员</v>
          </cell>
          <cell r="F4842" t="str">
            <v>男</v>
          </cell>
        </row>
        <row r="4843">
          <cell r="D4843" t="str">
            <v>陈小小</v>
          </cell>
          <cell r="E4843" t="str">
            <v>收银员</v>
          </cell>
          <cell r="F4843" t="str">
            <v>女</v>
          </cell>
        </row>
        <row r="4844">
          <cell r="D4844" t="str">
            <v>吴瑞飞</v>
          </cell>
          <cell r="E4844" t="str">
            <v>炒锅厨师</v>
          </cell>
          <cell r="F4844" t="str">
            <v>男</v>
          </cell>
        </row>
        <row r="4845">
          <cell r="D4845" t="str">
            <v>黄淑梅</v>
          </cell>
          <cell r="E4845" t="str">
            <v>迎宾员</v>
          </cell>
          <cell r="F4845" t="str">
            <v>女</v>
          </cell>
        </row>
        <row r="4846">
          <cell r="D4846" t="str">
            <v>王丽飞</v>
          </cell>
          <cell r="E4846" t="str">
            <v>小炒锅厨师</v>
          </cell>
          <cell r="F4846" t="str">
            <v>男</v>
          </cell>
        </row>
        <row r="4847">
          <cell r="D4847" t="str">
            <v>黄晓莹</v>
          </cell>
          <cell r="E4847" t="str">
            <v>管事员</v>
          </cell>
          <cell r="F4847" t="str">
            <v>女</v>
          </cell>
        </row>
        <row r="4848">
          <cell r="D4848" t="str">
            <v>王思凯</v>
          </cell>
          <cell r="E4848" t="str">
            <v>实习生</v>
          </cell>
          <cell r="F4848" t="str">
            <v>男</v>
          </cell>
        </row>
        <row r="4849">
          <cell r="D4849" t="str">
            <v>王士苓</v>
          </cell>
          <cell r="E4849" t="str">
            <v>收银员</v>
          </cell>
          <cell r="F4849" t="str">
            <v>女</v>
          </cell>
        </row>
        <row r="4850">
          <cell r="D4850" t="str">
            <v>朱育蓉</v>
          </cell>
          <cell r="E4850" t="str">
            <v>服务员</v>
          </cell>
          <cell r="F4850" t="str">
            <v>女</v>
          </cell>
        </row>
        <row r="4851">
          <cell r="D4851" t="str">
            <v>杨梢梅</v>
          </cell>
          <cell r="E4851" t="str">
            <v>收银员</v>
          </cell>
          <cell r="F4851" t="str">
            <v>女</v>
          </cell>
        </row>
        <row r="4852">
          <cell r="D4852" t="str">
            <v>陈姝</v>
          </cell>
          <cell r="E4852" t="str">
            <v>收银员</v>
          </cell>
          <cell r="F4852" t="str">
            <v>女</v>
          </cell>
        </row>
        <row r="4853">
          <cell r="D4853" t="str">
            <v>刘胜钰</v>
          </cell>
          <cell r="E4853" t="str">
            <v>切配厨师</v>
          </cell>
          <cell r="F4853" t="str">
            <v>男</v>
          </cell>
        </row>
        <row r="4854">
          <cell r="D4854" t="str">
            <v>杨天顺</v>
          </cell>
          <cell r="E4854" t="str">
            <v>石匠</v>
          </cell>
          <cell r="F4854" t="str">
            <v>男</v>
          </cell>
        </row>
        <row r="4855">
          <cell r="D4855" t="str">
            <v>吴淑君</v>
          </cell>
          <cell r="E4855" t="str">
            <v>舞蹈演员</v>
          </cell>
          <cell r="F4855" t="str">
            <v>女</v>
          </cell>
        </row>
        <row r="4856">
          <cell r="D4856" t="str">
            <v>王志敏</v>
          </cell>
          <cell r="E4856" t="str">
            <v>舞蹈演员</v>
          </cell>
          <cell r="F4856" t="str">
            <v>女</v>
          </cell>
        </row>
        <row r="4857">
          <cell r="D4857" t="str">
            <v>何斌</v>
          </cell>
          <cell r="E4857" t="str">
            <v>大巴车驾驶员</v>
          </cell>
          <cell r="F4857" t="str">
            <v>男</v>
          </cell>
        </row>
        <row r="4858">
          <cell r="D4858" t="str">
            <v>何剑</v>
          </cell>
          <cell r="E4858" t="str">
            <v>大巴车驾驶员</v>
          </cell>
          <cell r="F4858" t="str">
            <v>男</v>
          </cell>
        </row>
        <row r="4859">
          <cell r="D4859" t="str">
            <v>符先拓</v>
          </cell>
          <cell r="E4859" t="str">
            <v>策划员</v>
          </cell>
          <cell r="F4859" t="str">
            <v>男</v>
          </cell>
        </row>
        <row r="4860">
          <cell r="D4860" t="str">
            <v>陈春芳</v>
          </cell>
          <cell r="E4860" t="str">
            <v>讲解员</v>
          </cell>
          <cell r="F4860" t="str">
            <v>女</v>
          </cell>
        </row>
        <row r="4861">
          <cell r="D4861" t="str">
            <v>王丹</v>
          </cell>
          <cell r="E4861" t="str">
            <v>讲解员</v>
          </cell>
          <cell r="F4861" t="str">
            <v>女</v>
          </cell>
        </row>
        <row r="4862">
          <cell r="D4862" t="str">
            <v>金联兵</v>
          </cell>
          <cell r="E4862" t="str">
            <v>车辆调度员</v>
          </cell>
          <cell r="F4862" t="str">
            <v>男</v>
          </cell>
        </row>
        <row r="4863">
          <cell r="D4863" t="str">
            <v>梁曼</v>
          </cell>
          <cell r="E4863" t="str">
            <v>讲解员</v>
          </cell>
          <cell r="F4863" t="str">
            <v>女</v>
          </cell>
        </row>
        <row r="4864">
          <cell r="D4864" t="str">
            <v>陈荣</v>
          </cell>
          <cell r="E4864" t="str">
            <v>讲解员</v>
          </cell>
          <cell r="F4864" t="str">
            <v>男</v>
          </cell>
        </row>
        <row r="4865">
          <cell r="D4865" t="str">
            <v>范晓涛</v>
          </cell>
          <cell r="E4865" t="str">
            <v>讲解员</v>
          </cell>
          <cell r="F4865" t="str">
            <v>女</v>
          </cell>
        </row>
        <row r="4866">
          <cell r="D4866" t="str">
            <v>茹颖华</v>
          </cell>
          <cell r="E4866" t="str">
            <v>讲解员</v>
          </cell>
          <cell r="F4866" t="str">
            <v>男</v>
          </cell>
        </row>
        <row r="4867">
          <cell r="D4867" t="str">
            <v>杨峻宇</v>
          </cell>
          <cell r="E4867" t="str">
            <v>讲解员</v>
          </cell>
          <cell r="F4867" t="str">
            <v>男</v>
          </cell>
        </row>
        <row r="4868">
          <cell r="D4868" t="str">
            <v>何英财</v>
          </cell>
          <cell r="E4868" t="str">
            <v>讲解员</v>
          </cell>
          <cell r="F4868" t="str">
            <v>女</v>
          </cell>
        </row>
        <row r="4869">
          <cell r="D4869" t="str">
            <v>林永成</v>
          </cell>
          <cell r="E4869" t="str">
            <v>保洁员</v>
          </cell>
          <cell r="F4869" t="str">
            <v>男</v>
          </cell>
        </row>
        <row r="4870">
          <cell r="D4870" t="str">
            <v>陈霞</v>
          </cell>
          <cell r="E4870" t="str">
            <v>经理</v>
          </cell>
          <cell r="F4870" t="str">
            <v>女</v>
          </cell>
        </row>
        <row r="4871">
          <cell r="D4871" t="str">
            <v>门加三</v>
          </cell>
          <cell r="E4871" t="str">
            <v>经理</v>
          </cell>
          <cell r="F4871" t="str">
            <v>男</v>
          </cell>
        </row>
        <row r="4872">
          <cell r="D4872" t="str">
            <v>余海卫</v>
          </cell>
          <cell r="E4872" t="str">
            <v>网络管理员</v>
          </cell>
          <cell r="F4872" t="str">
            <v>男</v>
          </cell>
        </row>
        <row r="4873">
          <cell r="D4873" t="str">
            <v>李晓东</v>
          </cell>
          <cell r="E4873" t="str">
            <v>网络管理员</v>
          </cell>
          <cell r="F4873" t="str">
            <v>男</v>
          </cell>
        </row>
        <row r="4874">
          <cell r="D4874" t="str">
            <v>陈永智</v>
          </cell>
          <cell r="E4874" t="str">
            <v>系统管理员</v>
          </cell>
          <cell r="F4874" t="str">
            <v>男</v>
          </cell>
        </row>
        <row r="4875">
          <cell r="D4875" t="str">
            <v>陈益辉</v>
          </cell>
          <cell r="E4875" t="str">
            <v>面点厨师</v>
          </cell>
          <cell r="F4875" t="str">
            <v>男</v>
          </cell>
        </row>
        <row r="4876">
          <cell r="D4876" t="str">
            <v>蓝刘艳</v>
          </cell>
          <cell r="E4876" t="str">
            <v>收银员</v>
          </cell>
          <cell r="F4876" t="str">
            <v>女</v>
          </cell>
        </row>
        <row r="4877">
          <cell r="D4877" t="str">
            <v>赵美华</v>
          </cell>
          <cell r="E4877" t="str">
            <v>管事员</v>
          </cell>
          <cell r="F4877" t="str">
            <v>女</v>
          </cell>
        </row>
        <row r="4878">
          <cell r="D4878" t="str">
            <v>蔡知孝</v>
          </cell>
          <cell r="E4878" t="str">
            <v>传菜员</v>
          </cell>
          <cell r="F4878" t="str">
            <v>男</v>
          </cell>
        </row>
        <row r="4879">
          <cell r="D4879" t="str">
            <v>张锡梅</v>
          </cell>
          <cell r="E4879" t="str">
            <v>楼面主管</v>
          </cell>
          <cell r="F4879" t="str">
            <v>女</v>
          </cell>
        </row>
        <row r="4880">
          <cell r="D4880" t="str">
            <v>郭玉仙</v>
          </cell>
          <cell r="E4880" t="str">
            <v>服务员</v>
          </cell>
          <cell r="F4880" t="str">
            <v>女</v>
          </cell>
        </row>
        <row r="4881">
          <cell r="D4881" t="str">
            <v>周志程</v>
          </cell>
          <cell r="E4881" t="str">
            <v>讲解员</v>
          </cell>
          <cell r="F4881" t="str">
            <v>男</v>
          </cell>
        </row>
        <row r="4882">
          <cell r="D4882" t="str">
            <v>郭晓莉</v>
          </cell>
          <cell r="E4882" t="str">
            <v>讲解员</v>
          </cell>
          <cell r="F4882" t="str">
            <v>女</v>
          </cell>
        </row>
        <row r="4883">
          <cell r="D4883" t="str">
            <v>吴小漫</v>
          </cell>
          <cell r="E4883" t="str">
            <v>收银员</v>
          </cell>
          <cell r="F4883" t="str">
            <v>女</v>
          </cell>
        </row>
        <row r="4884">
          <cell r="D4884" t="str">
            <v>欧鑫</v>
          </cell>
          <cell r="E4884" t="str">
            <v>驾驶员</v>
          </cell>
          <cell r="F4884" t="str">
            <v>男</v>
          </cell>
        </row>
        <row r="4885">
          <cell r="D4885" t="str">
            <v>陈玲玲</v>
          </cell>
          <cell r="E4885" t="str">
            <v>讲解员</v>
          </cell>
          <cell r="F4885" t="str">
            <v>女</v>
          </cell>
        </row>
        <row r="4886">
          <cell r="D4886" t="str">
            <v>黄爱香</v>
          </cell>
          <cell r="E4886" t="str">
            <v>营业员</v>
          </cell>
          <cell r="F4886" t="str">
            <v>女</v>
          </cell>
        </row>
        <row r="4887">
          <cell r="D4887" t="str">
            <v>朱小曼</v>
          </cell>
          <cell r="E4887" t="str">
            <v>讲解员</v>
          </cell>
          <cell r="F4887" t="str">
            <v>女</v>
          </cell>
        </row>
        <row r="4888">
          <cell r="D4888" t="str">
            <v>陈主家</v>
          </cell>
          <cell r="E4888" t="str">
            <v>车辆调度员</v>
          </cell>
          <cell r="F4888" t="str">
            <v>男</v>
          </cell>
        </row>
        <row r="4889">
          <cell r="D4889" t="str">
            <v>张秋梅</v>
          </cell>
          <cell r="E4889" t="str">
            <v>收银员</v>
          </cell>
          <cell r="F4889" t="str">
            <v>女</v>
          </cell>
        </row>
        <row r="4890">
          <cell r="D4890" t="str">
            <v>邹明添</v>
          </cell>
          <cell r="E4890" t="str">
            <v>员工餐切配厨师</v>
          </cell>
          <cell r="F4890" t="str">
            <v>男</v>
          </cell>
        </row>
        <row r="4891">
          <cell r="D4891" t="str">
            <v>陈婷</v>
          </cell>
          <cell r="E4891" t="str">
            <v>收银员</v>
          </cell>
          <cell r="F4891" t="str">
            <v>女</v>
          </cell>
        </row>
        <row r="4892">
          <cell r="D4892" t="str">
            <v>符秀梅</v>
          </cell>
          <cell r="E4892" t="str">
            <v>收银员</v>
          </cell>
          <cell r="F4892" t="str">
            <v>女</v>
          </cell>
        </row>
        <row r="4893">
          <cell r="D4893" t="str">
            <v>陈南燕</v>
          </cell>
          <cell r="E4893" t="str">
            <v>八音领班</v>
          </cell>
          <cell r="F4893" t="str">
            <v>女</v>
          </cell>
        </row>
        <row r="4894">
          <cell r="D4894" t="str">
            <v>张志权</v>
          </cell>
          <cell r="E4894" t="str">
            <v>讲解员</v>
          </cell>
          <cell r="F4894" t="str">
            <v>男</v>
          </cell>
        </row>
        <row r="4895">
          <cell r="D4895" t="str">
            <v>郑灵惠</v>
          </cell>
          <cell r="E4895" t="str">
            <v>讲解员</v>
          </cell>
          <cell r="F4895" t="str">
            <v>女</v>
          </cell>
        </row>
        <row r="4896">
          <cell r="D4896" t="str">
            <v>吉运光</v>
          </cell>
          <cell r="E4896" t="str">
            <v>员工餐切配厨师</v>
          </cell>
          <cell r="F4896" t="str">
            <v>男</v>
          </cell>
        </row>
        <row r="4897">
          <cell r="D4897" t="str">
            <v>王晨羽</v>
          </cell>
          <cell r="E4897" t="str">
            <v>实习生</v>
          </cell>
          <cell r="F4897" t="str">
            <v>男</v>
          </cell>
        </row>
        <row r="4898">
          <cell r="D4898" t="str">
            <v>郑有好</v>
          </cell>
          <cell r="E4898" t="str">
            <v>讲解员</v>
          </cell>
          <cell r="F4898" t="str">
            <v>男</v>
          </cell>
        </row>
        <row r="4899">
          <cell r="D4899" t="str">
            <v>胡亚恶</v>
          </cell>
          <cell r="E4899" t="str">
            <v>电工</v>
          </cell>
          <cell r="F4899" t="str">
            <v>男</v>
          </cell>
        </row>
        <row r="4900">
          <cell r="D4900" t="str">
            <v>韩志勇</v>
          </cell>
          <cell r="E4900" t="str">
            <v>凉菜主管</v>
          </cell>
          <cell r="F4900" t="str">
            <v>男</v>
          </cell>
        </row>
        <row r="4901">
          <cell r="D4901" t="str">
            <v>吉朝英</v>
          </cell>
          <cell r="E4901" t="str">
            <v>保洁员</v>
          </cell>
          <cell r="F4901" t="str">
            <v>女</v>
          </cell>
        </row>
        <row r="4902">
          <cell r="D4902" t="str">
            <v>陈小斌</v>
          </cell>
          <cell r="E4902" t="str">
            <v>收银员</v>
          </cell>
          <cell r="F4902" t="str">
            <v>女</v>
          </cell>
        </row>
        <row r="4903">
          <cell r="D4903" t="str">
            <v>陈六妹</v>
          </cell>
          <cell r="E4903" t="str">
            <v>餐饮副经理</v>
          </cell>
          <cell r="F4903" t="str">
            <v>女</v>
          </cell>
        </row>
        <row r="4904">
          <cell r="D4904" t="str">
            <v>刘益良</v>
          </cell>
          <cell r="E4904" t="str">
            <v>舞蹈领班</v>
          </cell>
          <cell r="F4904" t="str">
            <v>男</v>
          </cell>
        </row>
        <row r="4905">
          <cell r="D4905" t="str">
            <v>许立江</v>
          </cell>
          <cell r="E4905" t="str">
            <v>员工餐切配厨师</v>
          </cell>
          <cell r="F4905" t="str">
            <v>男</v>
          </cell>
        </row>
        <row r="4906">
          <cell r="D4906" t="str">
            <v>詹兴鑫</v>
          </cell>
          <cell r="E4906" t="str">
            <v>实习生</v>
          </cell>
          <cell r="F4906" t="str">
            <v>男</v>
          </cell>
        </row>
        <row r="4907">
          <cell r="D4907" t="str">
            <v>岑彩乐</v>
          </cell>
          <cell r="E4907" t="str">
            <v>收银员</v>
          </cell>
          <cell r="F4907" t="str">
            <v>女</v>
          </cell>
        </row>
        <row r="4908">
          <cell r="D4908" t="str">
            <v>杨伟</v>
          </cell>
          <cell r="E4908" t="str">
            <v>员工餐切配厨师</v>
          </cell>
          <cell r="F4908" t="str">
            <v>男</v>
          </cell>
        </row>
        <row r="4909">
          <cell r="D4909" t="str">
            <v>王辉</v>
          </cell>
          <cell r="E4909" t="str">
            <v>切配主管</v>
          </cell>
          <cell r="F4909" t="str">
            <v>男</v>
          </cell>
        </row>
        <row r="4910">
          <cell r="D4910" t="str">
            <v>左颖</v>
          </cell>
          <cell r="E4910" t="str">
            <v>传菜员</v>
          </cell>
          <cell r="F4910" t="str">
            <v>男</v>
          </cell>
        </row>
        <row r="4911">
          <cell r="D4911" t="str">
            <v>黄进超</v>
          </cell>
          <cell r="E4911" t="str">
            <v>员工餐切配厨师</v>
          </cell>
          <cell r="F4911" t="str">
            <v>男</v>
          </cell>
        </row>
        <row r="4912">
          <cell r="D4912" t="str">
            <v>黄金菊</v>
          </cell>
          <cell r="E4912" t="str">
            <v>客房服务员</v>
          </cell>
          <cell r="F4912" t="str">
            <v>女</v>
          </cell>
        </row>
        <row r="4913">
          <cell r="D4913" t="str">
            <v>彭志全</v>
          </cell>
          <cell r="E4913" t="str">
            <v>验票员</v>
          </cell>
          <cell r="F4913" t="str">
            <v>男</v>
          </cell>
        </row>
        <row r="4914">
          <cell r="D4914" t="str">
            <v>聂春荣</v>
          </cell>
          <cell r="E4914" t="str">
            <v>一日游自由人营销员</v>
          </cell>
          <cell r="F4914" t="str">
            <v>男</v>
          </cell>
        </row>
        <row r="4915">
          <cell r="D4915" t="str">
            <v>龙亚红</v>
          </cell>
          <cell r="E4915" t="str">
            <v>讲解员</v>
          </cell>
          <cell r="F4915" t="str">
            <v>女</v>
          </cell>
        </row>
        <row r="4916">
          <cell r="D4916" t="str">
            <v>黄平</v>
          </cell>
          <cell r="E4916" t="str">
            <v>电工</v>
          </cell>
          <cell r="F4916" t="str">
            <v>男</v>
          </cell>
        </row>
        <row r="4917">
          <cell r="D4917" t="str">
            <v>李璇</v>
          </cell>
          <cell r="E4917" t="str">
            <v>管事员</v>
          </cell>
          <cell r="F4917" t="str">
            <v>女</v>
          </cell>
        </row>
        <row r="4918">
          <cell r="D4918" t="str">
            <v>陈文山</v>
          </cell>
          <cell r="E4918" t="str">
            <v>炒锅厨师</v>
          </cell>
          <cell r="F4918" t="str">
            <v>男</v>
          </cell>
        </row>
        <row r="4919">
          <cell r="D4919" t="str">
            <v>李秀珍</v>
          </cell>
          <cell r="E4919" t="str">
            <v>讲解员</v>
          </cell>
          <cell r="F4919" t="str">
            <v>女</v>
          </cell>
        </row>
        <row r="4920">
          <cell r="D4920" t="str">
            <v>黄照强</v>
          </cell>
          <cell r="E4920" t="str">
            <v>小炒锅厨师</v>
          </cell>
          <cell r="F4920" t="str">
            <v>男</v>
          </cell>
        </row>
        <row r="4921">
          <cell r="D4921" t="str">
            <v>林燕</v>
          </cell>
          <cell r="E4921" t="str">
            <v>保洁员</v>
          </cell>
          <cell r="F4921" t="str">
            <v>女</v>
          </cell>
        </row>
        <row r="4922">
          <cell r="D4922" t="str">
            <v>韦馨仁</v>
          </cell>
          <cell r="E4922" t="str">
            <v>讲解员</v>
          </cell>
          <cell r="F4922" t="str">
            <v>男</v>
          </cell>
        </row>
        <row r="4923">
          <cell r="D4923" t="str">
            <v>黄国泽</v>
          </cell>
          <cell r="E4923" t="str">
            <v>队员</v>
          </cell>
          <cell r="F4923" t="str">
            <v>男</v>
          </cell>
        </row>
        <row r="4924">
          <cell r="D4924" t="str">
            <v>黄磊</v>
          </cell>
          <cell r="E4924" t="str">
            <v>打荷厨工</v>
          </cell>
          <cell r="F4924" t="str">
            <v>男</v>
          </cell>
        </row>
        <row r="4925">
          <cell r="D4925" t="str">
            <v>蓝智雄</v>
          </cell>
          <cell r="E4925" t="str">
            <v>员工餐切配厨师</v>
          </cell>
          <cell r="F4925" t="str">
            <v>男</v>
          </cell>
        </row>
        <row r="4926">
          <cell r="D4926" t="str">
            <v>苏秋梅</v>
          </cell>
          <cell r="E4926" t="str">
            <v>收银员</v>
          </cell>
          <cell r="F4926" t="str">
            <v>女</v>
          </cell>
        </row>
        <row r="4927">
          <cell r="D4927" t="str">
            <v>兰自强</v>
          </cell>
          <cell r="E4927" t="str">
            <v>石匠</v>
          </cell>
          <cell r="F4927" t="str">
            <v>男</v>
          </cell>
        </row>
        <row r="4928">
          <cell r="D4928" t="str">
            <v>黄冬华</v>
          </cell>
          <cell r="E4928" t="str">
            <v>传菜员</v>
          </cell>
          <cell r="F4928" t="str">
            <v>男</v>
          </cell>
        </row>
        <row r="4929">
          <cell r="D4929" t="str">
            <v>龙极林</v>
          </cell>
          <cell r="E4929" t="str">
            <v>验票主管</v>
          </cell>
          <cell r="F4929" t="str">
            <v>男</v>
          </cell>
        </row>
        <row r="4930">
          <cell r="D4930" t="str">
            <v>张天跃</v>
          </cell>
          <cell r="E4930" t="str">
            <v>装备发放员</v>
          </cell>
          <cell r="F4930" t="str">
            <v>男</v>
          </cell>
        </row>
        <row r="4931">
          <cell r="D4931" t="str">
            <v>黎悦友</v>
          </cell>
          <cell r="E4931" t="str">
            <v>炒锅厨师</v>
          </cell>
          <cell r="F4931" t="str">
            <v>男</v>
          </cell>
        </row>
        <row r="4932">
          <cell r="D4932" t="str">
            <v>苏统丹</v>
          </cell>
          <cell r="E4932" t="str">
            <v>实习生</v>
          </cell>
          <cell r="F4932" t="str">
            <v>女</v>
          </cell>
        </row>
        <row r="4933">
          <cell r="D4933" t="str">
            <v>潘德贵</v>
          </cell>
          <cell r="E4933" t="str">
            <v>上什厨工</v>
          </cell>
          <cell r="F4933" t="str">
            <v>男</v>
          </cell>
        </row>
        <row r="4934">
          <cell r="D4934" t="str">
            <v>蔡容</v>
          </cell>
          <cell r="E4934" t="str">
            <v>实习生</v>
          </cell>
          <cell r="F4934" t="str">
            <v>女</v>
          </cell>
        </row>
        <row r="4935">
          <cell r="D4935" t="str">
            <v>陈达海</v>
          </cell>
          <cell r="E4935" t="str">
            <v>大巴车驾驶员</v>
          </cell>
          <cell r="F4935" t="str">
            <v>男</v>
          </cell>
        </row>
        <row r="4936">
          <cell r="D4936" t="str">
            <v>李赛婷</v>
          </cell>
          <cell r="E4936" t="str">
            <v>副经理</v>
          </cell>
          <cell r="F4936" t="str">
            <v>女</v>
          </cell>
        </row>
        <row r="4937">
          <cell r="D4937" t="str">
            <v>崔小强</v>
          </cell>
          <cell r="E4937" t="str">
            <v>经理</v>
          </cell>
          <cell r="F4937" t="str">
            <v>男</v>
          </cell>
        </row>
        <row r="4938">
          <cell r="D4938" t="str">
            <v>杨施</v>
          </cell>
          <cell r="E4938" t="str">
            <v>收银员</v>
          </cell>
          <cell r="F4938" t="str">
            <v>女</v>
          </cell>
        </row>
        <row r="4939">
          <cell r="D4939" t="str">
            <v>张丹</v>
          </cell>
          <cell r="E4939" t="str">
            <v>收银员</v>
          </cell>
          <cell r="F4939" t="str">
            <v>女</v>
          </cell>
        </row>
        <row r="4940">
          <cell r="D4940" t="str">
            <v>李强</v>
          </cell>
          <cell r="E4940" t="str">
            <v>副经理</v>
          </cell>
          <cell r="F4940" t="str">
            <v>男</v>
          </cell>
        </row>
        <row r="4941">
          <cell r="D4941" t="str">
            <v>高少城</v>
          </cell>
          <cell r="E4941" t="str">
            <v>管事员</v>
          </cell>
          <cell r="F4941" t="str">
            <v>女</v>
          </cell>
        </row>
        <row r="4942">
          <cell r="D4942" t="str">
            <v>刘文冉</v>
          </cell>
          <cell r="E4942" t="str">
            <v>讲解员</v>
          </cell>
          <cell r="F4942" t="str">
            <v>男</v>
          </cell>
        </row>
        <row r="4943">
          <cell r="D4943" t="str">
            <v>蒋玖伍</v>
          </cell>
          <cell r="E4943" t="str">
            <v>营业员</v>
          </cell>
          <cell r="F4943" t="str">
            <v>男</v>
          </cell>
        </row>
        <row r="4944">
          <cell r="D4944" t="str">
            <v>丁丽</v>
          </cell>
          <cell r="E4944" t="str">
            <v>管事员</v>
          </cell>
          <cell r="F4944" t="str">
            <v>女</v>
          </cell>
        </row>
        <row r="4945">
          <cell r="D4945" t="str">
            <v>陈柏顺</v>
          </cell>
          <cell r="E4945" t="str">
            <v>队员</v>
          </cell>
          <cell r="F4945" t="str">
            <v>男</v>
          </cell>
        </row>
        <row r="4946">
          <cell r="D4946" t="str">
            <v>吴凤麒</v>
          </cell>
          <cell r="E4946" t="str">
            <v>营运组主管</v>
          </cell>
          <cell r="F4946" t="str">
            <v>男</v>
          </cell>
        </row>
        <row r="4947">
          <cell r="D4947" t="str">
            <v>文博</v>
          </cell>
          <cell r="E4947" t="str">
            <v>实习生</v>
          </cell>
          <cell r="F4947" t="str">
            <v>男</v>
          </cell>
        </row>
        <row r="4948">
          <cell r="D4948" t="str">
            <v>林明坤</v>
          </cell>
          <cell r="E4948" t="str">
            <v>实习生</v>
          </cell>
          <cell r="F4948" t="str">
            <v>男</v>
          </cell>
        </row>
        <row r="4949">
          <cell r="D4949" t="str">
            <v>王振</v>
          </cell>
          <cell r="E4949" t="str">
            <v>养护员</v>
          </cell>
          <cell r="F4949" t="str">
            <v>男</v>
          </cell>
        </row>
        <row r="4950">
          <cell r="D4950" t="str">
            <v>李琼</v>
          </cell>
          <cell r="E4950" t="str">
            <v>装备发放员</v>
          </cell>
          <cell r="F4950" t="str">
            <v>女</v>
          </cell>
        </row>
        <row r="4951">
          <cell r="D4951" t="str">
            <v>王洪丁</v>
          </cell>
          <cell r="E4951" t="str">
            <v>电工</v>
          </cell>
          <cell r="F4951" t="str">
            <v>男</v>
          </cell>
        </row>
        <row r="4952">
          <cell r="D4952" t="str">
            <v>农彩梅</v>
          </cell>
          <cell r="E4952" t="str">
            <v>寒假工</v>
          </cell>
          <cell r="F4952" t="str">
            <v>女</v>
          </cell>
        </row>
        <row r="4953">
          <cell r="D4953" t="str">
            <v>罗丽</v>
          </cell>
          <cell r="E4953" t="str">
            <v>服务员</v>
          </cell>
          <cell r="F4953" t="str">
            <v>女</v>
          </cell>
        </row>
        <row r="4954">
          <cell r="D4954" t="str">
            <v>莫开明</v>
          </cell>
          <cell r="E4954" t="str">
            <v>寒假工</v>
          </cell>
          <cell r="F4954" t="str">
            <v>男</v>
          </cell>
        </row>
        <row r="4955">
          <cell r="D4955" t="str">
            <v>黄天防</v>
          </cell>
          <cell r="E4955" t="str">
            <v>VR店员</v>
          </cell>
          <cell r="F4955" t="str">
            <v>男</v>
          </cell>
        </row>
        <row r="4956">
          <cell r="D4956" t="str">
            <v>周磊</v>
          </cell>
          <cell r="E4956" t="str">
            <v>员工餐切配厨师</v>
          </cell>
          <cell r="F4956" t="str">
            <v>男</v>
          </cell>
        </row>
        <row r="4957">
          <cell r="D4957" t="str">
            <v>周电</v>
          </cell>
          <cell r="E4957" t="str">
            <v>驾驶员</v>
          </cell>
          <cell r="F4957" t="str">
            <v>男</v>
          </cell>
        </row>
        <row r="4958">
          <cell r="D4958" t="str">
            <v>周旭</v>
          </cell>
          <cell r="E4958" t="str">
            <v>驾驶员</v>
          </cell>
          <cell r="F4958" t="str">
            <v>男</v>
          </cell>
        </row>
        <row r="4959">
          <cell r="D4959" t="str">
            <v>陈婵婵</v>
          </cell>
          <cell r="E4959" t="str">
            <v>寒假工</v>
          </cell>
          <cell r="F4959" t="str">
            <v>女</v>
          </cell>
        </row>
        <row r="4960">
          <cell r="D4960" t="str">
            <v>王海春</v>
          </cell>
          <cell r="E4960" t="str">
            <v>果吧服务员</v>
          </cell>
          <cell r="F4960" t="str">
            <v>男</v>
          </cell>
        </row>
        <row r="4961">
          <cell r="D4961" t="str">
            <v>蒋海燕</v>
          </cell>
          <cell r="E4961" t="str">
            <v>副总经理</v>
          </cell>
          <cell r="F4961" t="str">
            <v>女</v>
          </cell>
        </row>
        <row r="4962">
          <cell r="D4962" t="str">
            <v>许敬华</v>
          </cell>
          <cell r="F4962" t="str">
            <v>女</v>
          </cell>
        </row>
        <row r="4963">
          <cell r="D4963" t="str">
            <v>黄腾微</v>
          </cell>
          <cell r="E4963" t="str">
            <v>营业员</v>
          </cell>
          <cell r="F4963" t="str">
            <v>女</v>
          </cell>
        </row>
        <row r="4964">
          <cell r="D4964" t="str">
            <v>许叶</v>
          </cell>
          <cell r="E4964" t="str">
            <v>营业员</v>
          </cell>
          <cell r="F4964" t="str">
            <v>女</v>
          </cell>
        </row>
        <row r="4965">
          <cell r="D4965" t="str">
            <v>卢青玲</v>
          </cell>
          <cell r="E4965" t="str">
            <v>实习生</v>
          </cell>
          <cell r="F4965" t="str">
            <v>女</v>
          </cell>
        </row>
        <row r="4966">
          <cell r="D4966" t="str">
            <v>符丽英</v>
          </cell>
          <cell r="E4966" t="str">
            <v>收银员</v>
          </cell>
          <cell r="F4966" t="str">
            <v>女</v>
          </cell>
        </row>
        <row r="4967">
          <cell r="D4967" t="str">
            <v>陈文彬</v>
          </cell>
          <cell r="E4967" t="str">
            <v>寒假工</v>
          </cell>
          <cell r="F4967" t="str">
            <v>男</v>
          </cell>
        </row>
        <row r="4968">
          <cell r="D4968" t="str">
            <v>黄紫妃</v>
          </cell>
          <cell r="E4968" t="str">
            <v>寒假工</v>
          </cell>
          <cell r="F4968" t="str">
            <v>女</v>
          </cell>
        </row>
        <row r="4969">
          <cell r="D4969" t="str">
            <v>莫思凡</v>
          </cell>
          <cell r="E4969" t="str">
            <v>寒假工</v>
          </cell>
          <cell r="F4969" t="str">
            <v>女</v>
          </cell>
        </row>
        <row r="4970">
          <cell r="D4970" t="str">
            <v>杨昌</v>
          </cell>
          <cell r="E4970" t="str">
            <v>寒假工</v>
          </cell>
          <cell r="F4970" t="str">
            <v>男</v>
          </cell>
        </row>
        <row r="4971">
          <cell r="D4971" t="str">
            <v>李思羽</v>
          </cell>
          <cell r="E4971" t="str">
            <v>调度领班</v>
          </cell>
          <cell r="F4971" t="str">
            <v>女</v>
          </cell>
        </row>
        <row r="4972">
          <cell r="D4972" t="str">
            <v>何宇晴</v>
          </cell>
          <cell r="E4972" t="str">
            <v>寒假工</v>
          </cell>
          <cell r="F4972" t="str">
            <v>女</v>
          </cell>
        </row>
        <row r="4973">
          <cell r="D4973" t="str">
            <v>黄永际</v>
          </cell>
          <cell r="E4973" t="str">
            <v>戏水教练</v>
          </cell>
          <cell r="F4973" t="str">
            <v>男</v>
          </cell>
        </row>
        <row r="4974">
          <cell r="D4974" t="str">
            <v>李明</v>
          </cell>
          <cell r="E4974" t="str">
            <v>驾驶员</v>
          </cell>
          <cell r="F4974" t="str">
            <v>男</v>
          </cell>
        </row>
        <row r="4975">
          <cell r="D4975" t="str">
            <v>李显润</v>
          </cell>
          <cell r="E4975" t="str">
            <v>实习生</v>
          </cell>
          <cell r="F4975" t="str">
            <v>男</v>
          </cell>
        </row>
        <row r="4976">
          <cell r="D4976" t="str">
            <v>孙文</v>
          </cell>
          <cell r="E4976" t="str">
            <v>寒假工</v>
          </cell>
          <cell r="F4976" t="str">
            <v>男</v>
          </cell>
        </row>
        <row r="4977">
          <cell r="D4977" t="str">
            <v>邓航杰</v>
          </cell>
          <cell r="E4977" t="str">
            <v>寒假工</v>
          </cell>
          <cell r="F4977" t="str">
            <v>男</v>
          </cell>
        </row>
        <row r="4978">
          <cell r="D4978" t="str">
            <v>洪铎佳</v>
          </cell>
          <cell r="E4978" t="str">
            <v>寒假工</v>
          </cell>
          <cell r="F4978" t="str">
            <v>男</v>
          </cell>
        </row>
        <row r="4979">
          <cell r="D4979" t="str">
            <v>梅妃妃</v>
          </cell>
          <cell r="E4979" t="str">
            <v>寒假工</v>
          </cell>
          <cell r="F4979" t="str">
            <v>女</v>
          </cell>
        </row>
        <row r="4980">
          <cell r="D4980" t="str">
            <v>吴思</v>
          </cell>
          <cell r="E4980" t="str">
            <v>寒假工</v>
          </cell>
          <cell r="F4980" t="str">
            <v>男</v>
          </cell>
        </row>
        <row r="4981">
          <cell r="D4981" t="str">
            <v>何如玉</v>
          </cell>
          <cell r="E4981" t="str">
            <v>寒假工</v>
          </cell>
          <cell r="F4981" t="str">
            <v>女</v>
          </cell>
        </row>
        <row r="4982">
          <cell r="D4982" t="str">
            <v>吉文凯</v>
          </cell>
          <cell r="E4982" t="str">
            <v>寒假工</v>
          </cell>
          <cell r="F4982" t="str">
            <v>男</v>
          </cell>
        </row>
        <row r="4983">
          <cell r="D4983" t="str">
            <v>覃杰</v>
          </cell>
          <cell r="E4983" t="str">
            <v>寒假工</v>
          </cell>
          <cell r="F4983" t="str">
            <v>男</v>
          </cell>
        </row>
        <row r="4984">
          <cell r="D4984" t="str">
            <v>林道思</v>
          </cell>
          <cell r="E4984" t="str">
            <v>寒假工</v>
          </cell>
          <cell r="F4984" t="str">
            <v>男</v>
          </cell>
        </row>
        <row r="4985">
          <cell r="D4985" t="str">
            <v>黄昌信</v>
          </cell>
          <cell r="E4985" t="str">
            <v>寒假工</v>
          </cell>
          <cell r="F4985" t="str">
            <v>男</v>
          </cell>
        </row>
        <row r="4986">
          <cell r="D4986" t="str">
            <v>陈闯</v>
          </cell>
          <cell r="E4986" t="str">
            <v>寒假工</v>
          </cell>
          <cell r="F4986" t="str">
            <v>男</v>
          </cell>
        </row>
        <row r="4987">
          <cell r="D4987" t="str">
            <v>潘永</v>
          </cell>
          <cell r="E4987" t="str">
            <v>寒假工</v>
          </cell>
          <cell r="F4987" t="str">
            <v>女</v>
          </cell>
        </row>
        <row r="4988">
          <cell r="D4988" t="str">
            <v>钟木荣</v>
          </cell>
          <cell r="E4988" t="str">
            <v>寒假工</v>
          </cell>
          <cell r="F4988" t="str">
            <v>男</v>
          </cell>
        </row>
        <row r="4989">
          <cell r="D4989" t="str">
            <v>梁颖琦</v>
          </cell>
          <cell r="E4989" t="str">
            <v>实习生</v>
          </cell>
          <cell r="F4989" t="str">
            <v>女</v>
          </cell>
        </row>
        <row r="4990">
          <cell r="D4990" t="str">
            <v>黄灿英</v>
          </cell>
          <cell r="E4990" t="str">
            <v>寒假工</v>
          </cell>
          <cell r="F4990" t="str">
            <v>女</v>
          </cell>
        </row>
        <row r="4991">
          <cell r="D4991" t="str">
            <v>石造</v>
          </cell>
          <cell r="E4991" t="str">
            <v>寒假工</v>
          </cell>
          <cell r="F4991" t="str">
            <v>男</v>
          </cell>
        </row>
        <row r="4992">
          <cell r="D4992" t="str">
            <v>林慧敏</v>
          </cell>
          <cell r="E4992" t="str">
            <v>寒假工</v>
          </cell>
          <cell r="F4992" t="str">
            <v>女</v>
          </cell>
        </row>
        <row r="4993">
          <cell r="D4993" t="str">
            <v>钟振升</v>
          </cell>
          <cell r="E4993" t="str">
            <v>寒假工</v>
          </cell>
          <cell r="F4993" t="str">
            <v>男</v>
          </cell>
        </row>
        <row r="4994">
          <cell r="D4994" t="str">
            <v>冯推旺</v>
          </cell>
          <cell r="E4994" t="str">
            <v>寒假工</v>
          </cell>
          <cell r="F4994" t="str">
            <v>男</v>
          </cell>
        </row>
        <row r="4995">
          <cell r="D4995" t="str">
            <v>杨少诚</v>
          </cell>
          <cell r="E4995" t="str">
            <v>寒假工</v>
          </cell>
          <cell r="F4995" t="str">
            <v>女</v>
          </cell>
        </row>
        <row r="4996">
          <cell r="D4996" t="str">
            <v>高方梅</v>
          </cell>
          <cell r="E4996" t="str">
            <v>寒假工</v>
          </cell>
          <cell r="F4996" t="str">
            <v>女</v>
          </cell>
        </row>
        <row r="4997">
          <cell r="D4997" t="str">
            <v>邢日清</v>
          </cell>
          <cell r="E4997" t="str">
            <v>收银员</v>
          </cell>
          <cell r="F4997" t="str">
            <v>女</v>
          </cell>
        </row>
        <row r="4998">
          <cell r="D4998" t="str">
            <v>孙艳芳</v>
          </cell>
          <cell r="E4998" t="str">
            <v>寒假工</v>
          </cell>
          <cell r="F4998" t="str">
            <v>女</v>
          </cell>
        </row>
        <row r="4999">
          <cell r="D4999" t="str">
            <v>王冬雪</v>
          </cell>
          <cell r="E4999" t="str">
            <v>寒假工</v>
          </cell>
          <cell r="F4999" t="str">
            <v>女</v>
          </cell>
        </row>
        <row r="5000">
          <cell r="D5000" t="str">
            <v>胡锦秀</v>
          </cell>
          <cell r="E5000" t="str">
            <v>寒假工</v>
          </cell>
          <cell r="F5000" t="str">
            <v>女</v>
          </cell>
        </row>
        <row r="5001">
          <cell r="D5001" t="str">
            <v>张辉</v>
          </cell>
          <cell r="E5001" t="str">
            <v>实习生</v>
          </cell>
          <cell r="F5001" t="str">
            <v>男</v>
          </cell>
        </row>
        <row r="5002">
          <cell r="D5002" t="str">
            <v>李咪</v>
          </cell>
          <cell r="E5002" t="str">
            <v>讲解员</v>
          </cell>
          <cell r="F5002" t="str">
            <v>女</v>
          </cell>
        </row>
        <row r="5003">
          <cell r="D5003" t="str">
            <v>王海琼</v>
          </cell>
          <cell r="E5003" t="str">
            <v>讲解员</v>
          </cell>
          <cell r="F5003" t="str">
            <v>女</v>
          </cell>
        </row>
        <row r="5004">
          <cell r="D5004" t="str">
            <v>卢伟</v>
          </cell>
          <cell r="E5004" t="str">
            <v>讲解员</v>
          </cell>
          <cell r="F5004" t="str">
            <v>男</v>
          </cell>
        </row>
        <row r="5005">
          <cell r="D5005" t="str">
            <v>林丹桂</v>
          </cell>
          <cell r="E5005" t="str">
            <v>实习生</v>
          </cell>
          <cell r="F5005" t="str">
            <v>女</v>
          </cell>
        </row>
        <row r="5006">
          <cell r="D5006" t="str">
            <v>马燕</v>
          </cell>
          <cell r="E5006" t="str">
            <v>寒假工</v>
          </cell>
          <cell r="F5006" t="str">
            <v>女</v>
          </cell>
        </row>
        <row r="5007">
          <cell r="D5007" t="str">
            <v>符永泉</v>
          </cell>
          <cell r="E5007" t="str">
            <v>寒假工</v>
          </cell>
          <cell r="F5007" t="str">
            <v>男</v>
          </cell>
        </row>
        <row r="5008">
          <cell r="D5008" t="str">
            <v>谢世龙</v>
          </cell>
          <cell r="E5008" t="str">
            <v>寒假工</v>
          </cell>
          <cell r="F5008" t="str">
            <v>男</v>
          </cell>
        </row>
        <row r="5009">
          <cell r="D5009" t="str">
            <v>余雪莹</v>
          </cell>
          <cell r="E5009" t="str">
            <v>实习生</v>
          </cell>
          <cell r="F5009" t="str">
            <v>女</v>
          </cell>
        </row>
        <row r="5010">
          <cell r="D5010" t="str">
            <v>曹阳</v>
          </cell>
          <cell r="E5010" t="str">
            <v>实习生</v>
          </cell>
          <cell r="F5010" t="str">
            <v>女</v>
          </cell>
        </row>
        <row r="5011">
          <cell r="D5011" t="str">
            <v>董昕璐</v>
          </cell>
          <cell r="E5011" t="str">
            <v>实习生</v>
          </cell>
          <cell r="F5011" t="str">
            <v>女</v>
          </cell>
        </row>
        <row r="5012">
          <cell r="D5012" t="str">
            <v>罗永萍</v>
          </cell>
          <cell r="E5012" t="str">
            <v>寒假工</v>
          </cell>
          <cell r="F5012" t="str">
            <v>女</v>
          </cell>
        </row>
        <row r="5013">
          <cell r="D5013" t="str">
            <v>韩秀玉</v>
          </cell>
          <cell r="E5013" t="str">
            <v>寒假工</v>
          </cell>
          <cell r="F5013" t="str">
            <v>女</v>
          </cell>
        </row>
        <row r="5014">
          <cell r="D5014" t="str">
            <v>吉姜莹</v>
          </cell>
          <cell r="E5014" t="str">
            <v>寒假工</v>
          </cell>
          <cell r="F5014" t="str">
            <v>女</v>
          </cell>
        </row>
        <row r="5015">
          <cell r="D5015" t="str">
            <v>天亮</v>
          </cell>
          <cell r="E5015" t="str">
            <v>实习生</v>
          </cell>
          <cell r="F5015" t="str">
            <v>男</v>
          </cell>
        </row>
        <row r="5016">
          <cell r="D5016" t="str">
            <v>丽塔</v>
          </cell>
          <cell r="E5016" t="str">
            <v>实习生</v>
          </cell>
          <cell r="F5016" t="str">
            <v>女</v>
          </cell>
        </row>
        <row r="5017">
          <cell r="D5017" t="str">
            <v>哈喜</v>
          </cell>
          <cell r="E5017" t="str">
            <v>实习生</v>
          </cell>
          <cell r="F5017" t="str">
            <v>女</v>
          </cell>
        </row>
        <row r="5018">
          <cell r="D5018" t="str">
            <v>温伯达</v>
          </cell>
          <cell r="E5018" t="str">
            <v>寒假工</v>
          </cell>
          <cell r="F5018" t="str">
            <v>男</v>
          </cell>
        </row>
        <row r="5019">
          <cell r="D5019" t="str">
            <v>吉青洪</v>
          </cell>
          <cell r="E5019" t="str">
            <v>寒假工</v>
          </cell>
          <cell r="F5019" t="str">
            <v>男</v>
          </cell>
        </row>
        <row r="5020">
          <cell r="D5020" t="str">
            <v>林斯雅</v>
          </cell>
          <cell r="E5020" t="str">
            <v>寒假工</v>
          </cell>
          <cell r="F5020" t="str">
            <v>女</v>
          </cell>
        </row>
        <row r="5021">
          <cell r="D5021" t="str">
            <v>蔡奕娟</v>
          </cell>
          <cell r="E5021" t="str">
            <v>讲解员</v>
          </cell>
          <cell r="F5021" t="str">
            <v>女</v>
          </cell>
        </row>
        <row r="5022">
          <cell r="D5022" t="str">
            <v>黄姗姗</v>
          </cell>
          <cell r="E5022" t="str">
            <v>讲解员</v>
          </cell>
          <cell r="F5022" t="str">
            <v>女</v>
          </cell>
        </row>
        <row r="5023">
          <cell r="D5023" t="str">
            <v>黄洪袖</v>
          </cell>
          <cell r="E5023" t="str">
            <v>员工餐切配厨师</v>
          </cell>
          <cell r="F5023" t="str">
            <v>男</v>
          </cell>
        </row>
        <row r="5024">
          <cell r="D5024" t="str">
            <v>郑晶晶</v>
          </cell>
          <cell r="E5024" t="str">
            <v>实习生</v>
          </cell>
          <cell r="F5024" t="str">
            <v>女</v>
          </cell>
        </row>
        <row r="5025">
          <cell r="D5025" t="str">
            <v>宁琪琪</v>
          </cell>
          <cell r="E5025" t="str">
            <v>实习生</v>
          </cell>
          <cell r="F5025" t="str">
            <v>女</v>
          </cell>
        </row>
        <row r="5026">
          <cell r="D5026" t="str">
            <v>李引焕</v>
          </cell>
          <cell r="E5026" t="str">
            <v>实习生</v>
          </cell>
          <cell r="F5026" t="str">
            <v>女</v>
          </cell>
        </row>
        <row r="5027">
          <cell r="D5027" t="str">
            <v>肖自博</v>
          </cell>
          <cell r="E5027" t="str">
            <v>实习生</v>
          </cell>
          <cell r="F5027" t="str">
            <v>男</v>
          </cell>
        </row>
        <row r="5028">
          <cell r="D5028" t="str">
            <v>湛淇然</v>
          </cell>
          <cell r="E5028" t="str">
            <v>实习生</v>
          </cell>
          <cell r="F5028" t="str">
            <v>男</v>
          </cell>
        </row>
        <row r="5029">
          <cell r="D5029" t="str">
            <v>闫莉莉</v>
          </cell>
          <cell r="E5029" t="str">
            <v>实习生</v>
          </cell>
          <cell r="F5029" t="str">
            <v>女</v>
          </cell>
        </row>
        <row r="5030">
          <cell r="D5030" t="str">
            <v>张乐</v>
          </cell>
          <cell r="E5030" t="str">
            <v>实习生</v>
          </cell>
          <cell r="F5030" t="str">
            <v>女</v>
          </cell>
        </row>
        <row r="5031">
          <cell r="D5031" t="str">
            <v>杨白冰</v>
          </cell>
          <cell r="E5031" t="str">
            <v>实习生</v>
          </cell>
          <cell r="F5031" t="str">
            <v>男</v>
          </cell>
        </row>
        <row r="5032">
          <cell r="D5032" t="str">
            <v>何娟</v>
          </cell>
          <cell r="E5032" t="str">
            <v>实习生</v>
          </cell>
          <cell r="F5032" t="str">
            <v>女</v>
          </cell>
        </row>
        <row r="5033">
          <cell r="D5033" t="str">
            <v>梁玉珍</v>
          </cell>
          <cell r="E5033" t="str">
            <v>保洁员</v>
          </cell>
          <cell r="F5033" t="str">
            <v>女</v>
          </cell>
        </row>
        <row r="5034">
          <cell r="D5034" t="str">
            <v>付星远</v>
          </cell>
          <cell r="E5034" t="str">
            <v>实习生</v>
          </cell>
          <cell r="F5034" t="str">
            <v>男</v>
          </cell>
        </row>
        <row r="5035">
          <cell r="D5035" t="str">
            <v>潘佳鑫</v>
          </cell>
          <cell r="E5035" t="str">
            <v>实习生</v>
          </cell>
          <cell r="F5035" t="str">
            <v>女</v>
          </cell>
        </row>
        <row r="5036">
          <cell r="D5036" t="str">
            <v>石磊</v>
          </cell>
          <cell r="E5036" t="str">
            <v>实习生</v>
          </cell>
          <cell r="F5036" t="str">
            <v>男</v>
          </cell>
        </row>
        <row r="5037">
          <cell r="D5037" t="str">
            <v>徐文娟</v>
          </cell>
          <cell r="E5037" t="str">
            <v>实习生</v>
          </cell>
          <cell r="F5037" t="str">
            <v>女</v>
          </cell>
        </row>
        <row r="5038">
          <cell r="D5038" t="str">
            <v>王文</v>
          </cell>
          <cell r="E5038" t="str">
            <v>实习生</v>
          </cell>
          <cell r="F5038" t="str">
            <v>女</v>
          </cell>
        </row>
        <row r="5039">
          <cell r="D5039" t="str">
            <v>梁诗琦</v>
          </cell>
          <cell r="E5039" t="str">
            <v>实习生</v>
          </cell>
          <cell r="F5039" t="str">
            <v>女</v>
          </cell>
        </row>
        <row r="5040">
          <cell r="D5040" t="str">
            <v>高一敏</v>
          </cell>
          <cell r="E5040" t="str">
            <v>实习生</v>
          </cell>
          <cell r="F5040" t="str">
            <v>女</v>
          </cell>
        </row>
        <row r="5041">
          <cell r="D5041" t="str">
            <v>谢斯琦</v>
          </cell>
          <cell r="E5041" t="str">
            <v>实习生</v>
          </cell>
          <cell r="F5041" t="str">
            <v>女</v>
          </cell>
        </row>
        <row r="5042">
          <cell r="D5042" t="str">
            <v>刘志勇</v>
          </cell>
          <cell r="E5042" t="str">
            <v>实习生</v>
          </cell>
          <cell r="F5042" t="str">
            <v>男</v>
          </cell>
        </row>
        <row r="5043">
          <cell r="D5043" t="str">
            <v>林岛</v>
          </cell>
          <cell r="E5043" t="str">
            <v>实习生</v>
          </cell>
          <cell r="F5043" t="str">
            <v>男</v>
          </cell>
        </row>
        <row r="5044">
          <cell r="D5044" t="str">
            <v>马雅倩</v>
          </cell>
          <cell r="E5044" t="str">
            <v>实习生</v>
          </cell>
          <cell r="F5044" t="str">
            <v>女</v>
          </cell>
        </row>
        <row r="5045">
          <cell r="D5045" t="str">
            <v>费雨迪</v>
          </cell>
          <cell r="E5045" t="str">
            <v>实习生</v>
          </cell>
          <cell r="F5045" t="str">
            <v>女</v>
          </cell>
        </row>
        <row r="5046">
          <cell r="D5046" t="str">
            <v>郭新宇</v>
          </cell>
          <cell r="E5046" t="str">
            <v>实习生</v>
          </cell>
          <cell r="F5046" t="str">
            <v>女</v>
          </cell>
        </row>
        <row r="5047">
          <cell r="D5047" t="str">
            <v>陈英</v>
          </cell>
          <cell r="E5047" t="str">
            <v>实习生</v>
          </cell>
          <cell r="F5047" t="str">
            <v>女</v>
          </cell>
        </row>
        <row r="5048">
          <cell r="D5048" t="str">
            <v>查季丹</v>
          </cell>
          <cell r="E5048" t="str">
            <v>实习生</v>
          </cell>
          <cell r="F5048" t="str">
            <v>女</v>
          </cell>
        </row>
        <row r="5049">
          <cell r="D5049" t="str">
            <v>黄栋</v>
          </cell>
          <cell r="E5049" t="str">
            <v>实习生</v>
          </cell>
          <cell r="F5049" t="str">
            <v>女</v>
          </cell>
        </row>
        <row r="5050">
          <cell r="D5050" t="str">
            <v>严晓丽</v>
          </cell>
          <cell r="E5050" t="str">
            <v>实习生</v>
          </cell>
          <cell r="F5050" t="str">
            <v>女</v>
          </cell>
        </row>
        <row r="5051">
          <cell r="D5051" t="str">
            <v>孙健</v>
          </cell>
          <cell r="E5051" t="str">
            <v>实习生</v>
          </cell>
          <cell r="F5051" t="str">
            <v>男</v>
          </cell>
        </row>
        <row r="5052">
          <cell r="D5052" t="str">
            <v>蔡永雄</v>
          </cell>
          <cell r="E5052" t="str">
            <v>实习生</v>
          </cell>
          <cell r="F5052" t="str">
            <v>男</v>
          </cell>
        </row>
        <row r="5053">
          <cell r="D5053" t="str">
            <v>许若楠</v>
          </cell>
          <cell r="E5053" t="str">
            <v>实习生</v>
          </cell>
          <cell r="F5053" t="str">
            <v>女</v>
          </cell>
        </row>
        <row r="5054">
          <cell r="D5054" t="str">
            <v>戚馨月</v>
          </cell>
          <cell r="E5054" t="str">
            <v>实习生</v>
          </cell>
          <cell r="F5054" t="str">
            <v>女</v>
          </cell>
        </row>
        <row r="5055">
          <cell r="D5055" t="str">
            <v>徐思贤</v>
          </cell>
          <cell r="E5055" t="str">
            <v>实习生</v>
          </cell>
          <cell r="F5055" t="str">
            <v>女</v>
          </cell>
        </row>
        <row r="5056">
          <cell r="D5056" t="str">
            <v>徐小丽</v>
          </cell>
          <cell r="E5056" t="str">
            <v>实习生</v>
          </cell>
          <cell r="F5056" t="str">
            <v>女</v>
          </cell>
        </row>
        <row r="5057">
          <cell r="D5057" t="str">
            <v>陈美玲</v>
          </cell>
          <cell r="E5057" t="str">
            <v>实习生</v>
          </cell>
          <cell r="F5057" t="str">
            <v>女</v>
          </cell>
        </row>
        <row r="5058">
          <cell r="D5058" t="str">
            <v>陈仕聪</v>
          </cell>
          <cell r="E5058" t="str">
            <v>寒假工</v>
          </cell>
          <cell r="F5058" t="str">
            <v>男</v>
          </cell>
        </row>
        <row r="5059">
          <cell r="D5059" t="str">
            <v>陆宝丽</v>
          </cell>
          <cell r="E5059" t="str">
            <v>寒假工</v>
          </cell>
          <cell r="F5059" t="str">
            <v>女</v>
          </cell>
        </row>
        <row r="5060">
          <cell r="D5060" t="str">
            <v>张钰娜</v>
          </cell>
          <cell r="E5060" t="str">
            <v>寒假工</v>
          </cell>
          <cell r="F5060" t="str">
            <v>女</v>
          </cell>
        </row>
        <row r="5061">
          <cell r="D5061" t="str">
            <v>王秋萍</v>
          </cell>
          <cell r="E5061" t="str">
            <v>寒假工</v>
          </cell>
          <cell r="F5061" t="str">
            <v>女</v>
          </cell>
        </row>
        <row r="5062">
          <cell r="D5062" t="str">
            <v>黄天龙</v>
          </cell>
          <cell r="E5062" t="str">
            <v>寒假工</v>
          </cell>
          <cell r="F5062" t="str">
            <v>男</v>
          </cell>
        </row>
        <row r="5063">
          <cell r="D5063" t="str">
            <v>董宏健</v>
          </cell>
          <cell r="E5063" t="str">
            <v>寒假工</v>
          </cell>
          <cell r="F5063" t="str">
            <v>男</v>
          </cell>
        </row>
        <row r="5064">
          <cell r="D5064" t="str">
            <v>黄芳玲</v>
          </cell>
          <cell r="E5064" t="str">
            <v>寒假工</v>
          </cell>
          <cell r="F5064" t="str">
            <v>女</v>
          </cell>
        </row>
        <row r="5065">
          <cell r="D5065" t="str">
            <v>高金来</v>
          </cell>
          <cell r="E5065" t="str">
            <v>寒假工</v>
          </cell>
          <cell r="F5065" t="str">
            <v>女</v>
          </cell>
        </row>
        <row r="5066">
          <cell r="D5066" t="str">
            <v>游象丹</v>
          </cell>
          <cell r="E5066" t="str">
            <v>寒假工</v>
          </cell>
          <cell r="F5066" t="str">
            <v>女</v>
          </cell>
        </row>
        <row r="5067">
          <cell r="D5067" t="str">
            <v>王良偲</v>
          </cell>
          <cell r="E5067" t="str">
            <v>寒假工</v>
          </cell>
          <cell r="F5067" t="str">
            <v>女</v>
          </cell>
        </row>
        <row r="5068">
          <cell r="D5068" t="str">
            <v>朱仕峰</v>
          </cell>
          <cell r="E5068" t="str">
            <v>寒假工</v>
          </cell>
          <cell r="F5068" t="str">
            <v>男</v>
          </cell>
        </row>
        <row r="5069">
          <cell r="D5069" t="str">
            <v>赵杏荣</v>
          </cell>
          <cell r="E5069" t="str">
            <v>寒假工</v>
          </cell>
          <cell r="F5069" t="str">
            <v>男</v>
          </cell>
        </row>
        <row r="5070">
          <cell r="D5070" t="str">
            <v>农必程</v>
          </cell>
          <cell r="E5070" t="str">
            <v>寒假工</v>
          </cell>
          <cell r="F5070" t="str">
            <v>男</v>
          </cell>
        </row>
        <row r="5071">
          <cell r="D5071" t="str">
            <v>吉运造</v>
          </cell>
          <cell r="E5071" t="str">
            <v>驾驶员</v>
          </cell>
          <cell r="F5071" t="str">
            <v>男</v>
          </cell>
        </row>
        <row r="5072">
          <cell r="D5072" t="str">
            <v>黄永杰</v>
          </cell>
          <cell r="E5072" t="str">
            <v>驾驶员</v>
          </cell>
          <cell r="F5072" t="str">
            <v>男</v>
          </cell>
        </row>
        <row r="5073">
          <cell r="D5073" t="str">
            <v>张小新</v>
          </cell>
          <cell r="E5073" t="str">
            <v>大巴车驾驶员</v>
          </cell>
          <cell r="F5073" t="str">
            <v>男</v>
          </cell>
        </row>
        <row r="5074">
          <cell r="D5074" t="str">
            <v>陈金库</v>
          </cell>
          <cell r="E5074" t="str">
            <v>大巴车驾驶员</v>
          </cell>
          <cell r="F5074" t="str">
            <v>男</v>
          </cell>
        </row>
        <row r="5075">
          <cell r="D5075" t="str">
            <v>臧文生</v>
          </cell>
          <cell r="E5075" t="str">
            <v>大巴车驾驶员</v>
          </cell>
          <cell r="F5075" t="str">
            <v>男</v>
          </cell>
        </row>
        <row r="5076">
          <cell r="D5076" t="str">
            <v>陈圈子</v>
          </cell>
          <cell r="E5076" t="str">
            <v>大巴车驾驶员</v>
          </cell>
          <cell r="F5076" t="str">
            <v>男</v>
          </cell>
        </row>
        <row r="5077">
          <cell r="D5077" t="str">
            <v>李虎成</v>
          </cell>
          <cell r="E5077" t="str">
            <v>大巴车驾驶员</v>
          </cell>
          <cell r="F5077" t="str">
            <v>男</v>
          </cell>
        </row>
        <row r="5078">
          <cell r="D5078" t="str">
            <v>赵关雨</v>
          </cell>
          <cell r="E5078" t="str">
            <v>大巴车驾驶员</v>
          </cell>
          <cell r="F5078" t="str">
            <v>男</v>
          </cell>
        </row>
        <row r="5079">
          <cell r="D5079" t="str">
            <v>陈慧</v>
          </cell>
          <cell r="E5079" t="str">
            <v>实习生</v>
          </cell>
          <cell r="F5079" t="str">
            <v>女</v>
          </cell>
        </row>
        <row r="5080">
          <cell r="D5080" t="str">
            <v>王彬溢</v>
          </cell>
          <cell r="E5080" t="str">
            <v>打荷厨工</v>
          </cell>
          <cell r="F5080" t="str">
            <v>男</v>
          </cell>
        </row>
        <row r="5081">
          <cell r="D5081" t="str">
            <v>王成辉</v>
          </cell>
          <cell r="E5081" t="str">
            <v>讲解员</v>
          </cell>
          <cell r="F5081" t="str">
            <v>男</v>
          </cell>
        </row>
        <row r="5082">
          <cell r="D5082" t="str">
            <v>黄光辉</v>
          </cell>
          <cell r="E5082" t="str">
            <v>面点厨师</v>
          </cell>
          <cell r="F5082" t="str">
            <v>男</v>
          </cell>
        </row>
        <row r="5083">
          <cell r="D5083" t="str">
            <v>姚蜀云</v>
          </cell>
          <cell r="E5083" t="str">
            <v>讲解员</v>
          </cell>
          <cell r="F5083" t="str">
            <v>男</v>
          </cell>
        </row>
        <row r="5084">
          <cell r="D5084" t="str">
            <v>张家炆</v>
          </cell>
          <cell r="E5084" t="str">
            <v>设计员</v>
          </cell>
          <cell r="F5084" t="str">
            <v>男</v>
          </cell>
        </row>
        <row r="5085">
          <cell r="D5085" t="str">
            <v>曾德伟</v>
          </cell>
          <cell r="E5085" t="str">
            <v>讲解员</v>
          </cell>
          <cell r="F5085" t="str">
            <v>男</v>
          </cell>
        </row>
        <row r="5086">
          <cell r="D5086" t="str">
            <v>吉晓婷</v>
          </cell>
          <cell r="E5086" t="str">
            <v>服务员</v>
          </cell>
          <cell r="F5086" t="str">
            <v>女</v>
          </cell>
        </row>
        <row r="5087">
          <cell r="D5087" t="str">
            <v>张毅</v>
          </cell>
          <cell r="E5087" t="str">
            <v>总经理办公室秘书</v>
          </cell>
          <cell r="F5087" t="str">
            <v>男</v>
          </cell>
        </row>
        <row r="5088">
          <cell r="D5088" t="str">
            <v>王玉荣</v>
          </cell>
          <cell r="E5088" t="str">
            <v>收银员</v>
          </cell>
          <cell r="F5088" t="str">
            <v>女</v>
          </cell>
        </row>
        <row r="5089">
          <cell r="D5089" t="str">
            <v>莫秋君</v>
          </cell>
          <cell r="E5089" t="str">
            <v>收银员</v>
          </cell>
          <cell r="F5089" t="str">
            <v>女</v>
          </cell>
        </row>
        <row r="5090">
          <cell r="D5090" t="str">
            <v>付丽华</v>
          </cell>
          <cell r="E5090" t="str">
            <v>主任/兼安委办主任</v>
          </cell>
          <cell r="F5090" t="str">
            <v>女</v>
          </cell>
        </row>
        <row r="5091">
          <cell r="D5091" t="str">
            <v>黄永贤</v>
          </cell>
          <cell r="E5091" t="str">
            <v>保洁员</v>
          </cell>
          <cell r="F5091" t="str">
            <v>男</v>
          </cell>
        </row>
        <row r="5092">
          <cell r="D5092" t="str">
            <v>程明爽</v>
          </cell>
          <cell r="E5092" t="str">
            <v>炒锅厨师</v>
          </cell>
          <cell r="F5092" t="str">
            <v>男</v>
          </cell>
        </row>
        <row r="5093">
          <cell r="D5093" t="str">
            <v>魏勉</v>
          </cell>
          <cell r="E5093" t="str">
            <v>服务员</v>
          </cell>
          <cell r="F5093" t="str">
            <v>男</v>
          </cell>
        </row>
        <row r="5094">
          <cell r="D5094" t="str">
            <v>黄承</v>
          </cell>
          <cell r="E5094" t="str">
            <v>厨工</v>
          </cell>
          <cell r="F5094" t="str">
            <v>男</v>
          </cell>
        </row>
        <row r="5095">
          <cell r="D5095" t="str">
            <v>肖婷</v>
          </cell>
          <cell r="E5095" t="str">
            <v>上什厨工</v>
          </cell>
          <cell r="F5095" t="str">
            <v>女</v>
          </cell>
        </row>
        <row r="5096">
          <cell r="D5096" t="str">
            <v>吴有琼</v>
          </cell>
          <cell r="E5096" t="str">
            <v>迎宾员</v>
          </cell>
          <cell r="F5096" t="str">
            <v>女</v>
          </cell>
        </row>
        <row r="5097">
          <cell r="D5097" t="str">
            <v>古华聪</v>
          </cell>
          <cell r="E5097" t="str">
            <v>调度</v>
          </cell>
          <cell r="F5097" t="str">
            <v>男</v>
          </cell>
        </row>
        <row r="5098">
          <cell r="D5098" t="str">
            <v>王东明</v>
          </cell>
          <cell r="E5098" t="str">
            <v>讲解员</v>
          </cell>
          <cell r="F5098" t="str">
            <v>男</v>
          </cell>
        </row>
        <row r="5099">
          <cell r="D5099" t="str">
            <v>王勇</v>
          </cell>
          <cell r="E5099" t="str">
            <v>大巴车驾驶员</v>
          </cell>
          <cell r="F5099" t="str">
            <v>男</v>
          </cell>
        </row>
        <row r="5100">
          <cell r="D5100" t="str">
            <v>曾燕银</v>
          </cell>
          <cell r="E5100" t="str">
            <v>讲解员</v>
          </cell>
          <cell r="F5100" t="str">
            <v>男</v>
          </cell>
        </row>
        <row r="5101">
          <cell r="D5101" t="str">
            <v>黄亚奖</v>
          </cell>
          <cell r="E5101" t="str">
            <v>打荷厨工</v>
          </cell>
          <cell r="F5101" t="str">
            <v>男</v>
          </cell>
        </row>
        <row r="5102">
          <cell r="D5102" t="str">
            <v>张瑞胜</v>
          </cell>
          <cell r="E5102" t="str">
            <v>炒锅领班</v>
          </cell>
          <cell r="F5102" t="str">
            <v>男</v>
          </cell>
        </row>
        <row r="5103">
          <cell r="D5103" t="str">
            <v>王求丽</v>
          </cell>
          <cell r="E5103" t="str">
            <v>实习生</v>
          </cell>
          <cell r="F5103" t="str">
            <v>女</v>
          </cell>
        </row>
        <row r="5104">
          <cell r="D5104" t="str">
            <v>朱龙豹</v>
          </cell>
          <cell r="E5104" t="str">
            <v>员工餐炒锅厨师</v>
          </cell>
          <cell r="F5104" t="str">
            <v>男</v>
          </cell>
        </row>
        <row r="5105">
          <cell r="D5105" t="str">
            <v>曹雷</v>
          </cell>
          <cell r="E5105" t="str">
            <v>讲解员</v>
          </cell>
          <cell r="F5105" t="str">
            <v>男</v>
          </cell>
        </row>
        <row r="5106">
          <cell r="D5106" t="str">
            <v>苏利仁</v>
          </cell>
          <cell r="E5106" t="str">
            <v>前台接待员</v>
          </cell>
          <cell r="F5106" t="str">
            <v>男</v>
          </cell>
        </row>
        <row r="5107">
          <cell r="D5107" t="str">
            <v>陈多海</v>
          </cell>
          <cell r="E5107" t="str">
            <v>讲解员</v>
          </cell>
          <cell r="F5107" t="str">
            <v>男</v>
          </cell>
        </row>
        <row r="5108">
          <cell r="D5108" t="str">
            <v>赵营营</v>
          </cell>
          <cell r="E5108" t="str">
            <v>讲解员</v>
          </cell>
          <cell r="F5108" t="str">
            <v>女</v>
          </cell>
        </row>
        <row r="5109">
          <cell r="D5109" t="str">
            <v>豹华敏</v>
          </cell>
          <cell r="E5109" t="str">
            <v>讲解员</v>
          </cell>
          <cell r="F5109" t="str">
            <v>女</v>
          </cell>
        </row>
        <row r="5110">
          <cell r="D5110" t="str">
            <v>杨怀群</v>
          </cell>
          <cell r="E5110" t="str">
            <v>讲解员</v>
          </cell>
          <cell r="F5110" t="str">
            <v>女</v>
          </cell>
        </row>
        <row r="5111">
          <cell r="D5111" t="str">
            <v>符秋静</v>
          </cell>
          <cell r="E5111" t="str">
            <v>讲解员</v>
          </cell>
          <cell r="F5111" t="str">
            <v>女</v>
          </cell>
        </row>
        <row r="5112">
          <cell r="D5112" t="str">
            <v>祁华瑜</v>
          </cell>
          <cell r="E5112" t="str">
            <v>讲解员</v>
          </cell>
          <cell r="F5112" t="str">
            <v>女</v>
          </cell>
        </row>
        <row r="5113">
          <cell r="D5113" t="str">
            <v>王本翰</v>
          </cell>
          <cell r="E5113" t="str">
            <v>讲解员</v>
          </cell>
          <cell r="F5113" t="str">
            <v>男</v>
          </cell>
        </row>
        <row r="5114">
          <cell r="D5114" t="str">
            <v>彭玉婷</v>
          </cell>
          <cell r="E5114" t="str">
            <v>讲解员</v>
          </cell>
          <cell r="F5114" t="str">
            <v>女</v>
          </cell>
        </row>
        <row r="5115">
          <cell r="D5115" t="str">
            <v>葛华英</v>
          </cell>
          <cell r="E5115" t="str">
            <v>讲解员</v>
          </cell>
          <cell r="F5115" t="str">
            <v>女</v>
          </cell>
        </row>
        <row r="5116">
          <cell r="D5116" t="str">
            <v>张华伟</v>
          </cell>
          <cell r="E5116" t="str">
            <v>讲解员</v>
          </cell>
          <cell r="F5116" t="str">
            <v>男</v>
          </cell>
        </row>
        <row r="5117">
          <cell r="D5117" t="str">
            <v>黄海妹</v>
          </cell>
          <cell r="E5117" t="str">
            <v>讲解员</v>
          </cell>
          <cell r="F5117" t="str">
            <v>女</v>
          </cell>
        </row>
        <row r="5118">
          <cell r="D5118" t="str">
            <v>姜玉珠</v>
          </cell>
          <cell r="E5118" t="str">
            <v>讲解员</v>
          </cell>
          <cell r="F5118" t="str">
            <v>女</v>
          </cell>
        </row>
        <row r="5119">
          <cell r="D5119" t="str">
            <v>陈伶环</v>
          </cell>
          <cell r="E5119" t="str">
            <v>讲解员</v>
          </cell>
          <cell r="F5119" t="str">
            <v>女</v>
          </cell>
        </row>
        <row r="5120">
          <cell r="D5120" t="str">
            <v>夏优洲</v>
          </cell>
          <cell r="E5120" t="str">
            <v>讲解员</v>
          </cell>
          <cell r="F5120" t="str">
            <v>男</v>
          </cell>
        </row>
        <row r="5121">
          <cell r="D5121" t="str">
            <v>孙月</v>
          </cell>
          <cell r="E5121" t="str">
            <v>讲解员</v>
          </cell>
          <cell r="F5121" t="str">
            <v>女</v>
          </cell>
        </row>
        <row r="5122">
          <cell r="D5122" t="str">
            <v>金家宇</v>
          </cell>
          <cell r="E5122" t="str">
            <v>讲解员</v>
          </cell>
          <cell r="F5122" t="str">
            <v>女</v>
          </cell>
        </row>
        <row r="5123">
          <cell r="D5123" t="str">
            <v>黄善</v>
          </cell>
          <cell r="E5123" t="str">
            <v>讲解员</v>
          </cell>
          <cell r="F5123" t="str">
            <v>男</v>
          </cell>
        </row>
        <row r="5124">
          <cell r="D5124" t="str">
            <v>韦丽婷</v>
          </cell>
          <cell r="E5124" t="str">
            <v>车辆调度员</v>
          </cell>
          <cell r="F5124" t="str">
            <v>女</v>
          </cell>
        </row>
        <row r="5125">
          <cell r="D5125" t="str">
            <v>赖修龙</v>
          </cell>
          <cell r="E5125" t="str">
            <v>讲解员</v>
          </cell>
          <cell r="F5125" t="str">
            <v>男</v>
          </cell>
        </row>
        <row r="5126">
          <cell r="D5126" t="str">
            <v>蒋文兴</v>
          </cell>
          <cell r="E5126" t="str">
            <v>电工</v>
          </cell>
          <cell r="F5126" t="str">
            <v>男</v>
          </cell>
        </row>
        <row r="5127">
          <cell r="D5127" t="str">
            <v>陆锡民</v>
          </cell>
          <cell r="E5127" t="str">
            <v>驾驶员</v>
          </cell>
          <cell r="F5127" t="str">
            <v>男</v>
          </cell>
        </row>
        <row r="5128">
          <cell r="D5128" t="str">
            <v>纪世龙</v>
          </cell>
          <cell r="E5128" t="str">
            <v>实习生</v>
          </cell>
          <cell r="F5128" t="str">
            <v>男</v>
          </cell>
        </row>
        <row r="5129">
          <cell r="D5129" t="str">
            <v>江华华</v>
          </cell>
          <cell r="E5129" t="str">
            <v>主管</v>
          </cell>
          <cell r="F5129" t="str">
            <v>女</v>
          </cell>
        </row>
        <row r="5130">
          <cell r="D5130" t="str">
            <v>黄秋婷</v>
          </cell>
          <cell r="E5130" t="str">
            <v>营业员</v>
          </cell>
          <cell r="F5130" t="str">
            <v>女</v>
          </cell>
        </row>
        <row r="5131">
          <cell r="D5131" t="str">
            <v>李界池</v>
          </cell>
          <cell r="E5131" t="str">
            <v>咨询员</v>
          </cell>
          <cell r="F5131" t="str">
            <v>男</v>
          </cell>
        </row>
        <row r="5132">
          <cell r="D5132" t="str">
            <v>李彩云</v>
          </cell>
          <cell r="E5132" t="str">
            <v>员工餐切配厨师</v>
          </cell>
          <cell r="F5132" t="str">
            <v>女</v>
          </cell>
        </row>
        <row r="5133">
          <cell r="D5133" t="str">
            <v>吉颖萍</v>
          </cell>
          <cell r="E5133" t="str">
            <v>司导室管理员</v>
          </cell>
          <cell r="F5133" t="str">
            <v>女</v>
          </cell>
        </row>
        <row r="5134">
          <cell r="D5134" t="str">
            <v>陈海洋</v>
          </cell>
          <cell r="E5134" t="str">
            <v>营业员</v>
          </cell>
          <cell r="F5134" t="str">
            <v>男</v>
          </cell>
        </row>
        <row r="5135">
          <cell r="D5135" t="str">
            <v>王小慧</v>
          </cell>
          <cell r="E5135" t="str">
            <v>营业员</v>
          </cell>
          <cell r="F5135" t="str">
            <v>女</v>
          </cell>
        </row>
        <row r="5136">
          <cell r="D5136" t="str">
            <v>叶绪东</v>
          </cell>
          <cell r="E5136" t="str">
            <v>售卖员</v>
          </cell>
          <cell r="F5136" t="str">
            <v>男</v>
          </cell>
        </row>
        <row r="5137">
          <cell r="D5137" t="str">
            <v>吴春浪</v>
          </cell>
          <cell r="E5137" t="str">
            <v>装备发放员</v>
          </cell>
          <cell r="F5137" t="str">
            <v>女</v>
          </cell>
        </row>
        <row r="5138">
          <cell r="D5138" t="str">
            <v>卢锋</v>
          </cell>
          <cell r="E5138" t="str">
            <v>电工</v>
          </cell>
          <cell r="F5138" t="str">
            <v>男</v>
          </cell>
        </row>
        <row r="5139">
          <cell r="D5139" t="str">
            <v>李娜</v>
          </cell>
          <cell r="E5139" t="str">
            <v>收银员</v>
          </cell>
          <cell r="F5139" t="str">
            <v>女</v>
          </cell>
        </row>
        <row r="5140">
          <cell r="D5140" t="str">
            <v>尹恒</v>
          </cell>
          <cell r="E5140" t="str">
            <v>水电工程师</v>
          </cell>
          <cell r="F5140" t="str">
            <v>男</v>
          </cell>
        </row>
        <row r="5141">
          <cell r="D5141" t="str">
            <v>钟燕景</v>
          </cell>
          <cell r="E5141" t="str">
            <v>采购助理</v>
          </cell>
          <cell r="F5141" t="str">
            <v>女</v>
          </cell>
        </row>
        <row r="5142">
          <cell r="D5142" t="str">
            <v>符之才</v>
          </cell>
          <cell r="E5142" t="str">
            <v>实习生</v>
          </cell>
          <cell r="F5142" t="str">
            <v>男</v>
          </cell>
        </row>
        <row r="5143">
          <cell r="D5143" t="str">
            <v>张常华</v>
          </cell>
          <cell r="E5143" t="str">
            <v>行政组经理</v>
          </cell>
          <cell r="F5143" t="str">
            <v>女</v>
          </cell>
        </row>
        <row r="5144">
          <cell r="D5144" t="str">
            <v>胡月花</v>
          </cell>
          <cell r="E5144" t="str">
            <v>管事员</v>
          </cell>
          <cell r="F5144" t="str">
            <v>女</v>
          </cell>
        </row>
        <row r="5145">
          <cell r="D5145" t="str">
            <v>黄春吉</v>
          </cell>
          <cell r="E5145" t="str">
            <v>保洁员</v>
          </cell>
          <cell r="F5145" t="str">
            <v>女</v>
          </cell>
        </row>
        <row r="5146">
          <cell r="D5146" t="str">
            <v>邓小慧</v>
          </cell>
          <cell r="E5146" t="str">
            <v>收银员</v>
          </cell>
          <cell r="F5146" t="str">
            <v>女</v>
          </cell>
        </row>
        <row r="5147">
          <cell r="D5147" t="str">
            <v>王燕菲</v>
          </cell>
          <cell r="E5147" t="str">
            <v>调度</v>
          </cell>
          <cell r="F5147" t="str">
            <v>女</v>
          </cell>
        </row>
        <row r="5148">
          <cell r="D5148" t="str">
            <v>林海丽</v>
          </cell>
          <cell r="E5148" t="str">
            <v>票据管理员</v>
          </cell>
          <cell r="F5148" t="str">
            <v>女</v>
          </cell>
        </row>
        <row r="5149">
          <cell r="D5149" t="str">
            <v>蓝海妹</v>
          </cell>
          <cell r="E5149" t="str">
            <v>收银员</v>
          </cell>
          <cell r="F5149" t="str">
            <v>女</v>
          </cell>
        </row>
        <row r="5150">
          <cell r="D5150" t="str">
            <v>邱静波</v>
          </cell>
          <cell r="E5150" t="str">
            <v>楼面主管</v>
          </cell>
          <cell r="F5150" t="str">
            <v>男</v>
          </cell>
        </row>
        <row r="5151">
          <cell r="D5151" t="str">
            <v>黄大安</v>
          </cell>
          <cell r="E5151" t="str">
            <v>机动绿化员</v>
          </cell>
          <cell r="F5151" t="str">
            <v>男</v>
          </cell>
        </row>
        <row r="5152">
          <cell r="D5152" t="str">
            <v>吉朝娟</v>
          </cell>
          <cell r="E5152" t="str">
            <v>保洁员</v>
          </cell>
          <cell r="F5152" t="str">
            <v>女</v>
          </cell>
        </row>
        <row r="5153">
          <cell r="D5153" t="str">
            <v>刘秀生</v>
          </cell>
          <cell r="E5153" t="str">
            <v>保洁员</v>
          </cell>
          <cell r="F5153" t="str">
            <v>男</v>
          </cell>
        </row>
        <row r="5154">
          <cell r="D5154" t="str">
            <v>林晓梅</v>
          </cell>
          <cell r="E5154" t="str">
            <v>收银员</v>
          </cell>
          <cell r="F5154" t="str">
            <v>女</v>
          </cell>
        </row>
        <row r="5155">
          <cell r="D5155" t="str">
            <v>鲁晓路</v>
          </cell>
          <cell r="E5155" t="str">
            <v>实习生</v>
          </cell>
          <cell r="F5155" t="str">
            <v>女</v>
          </cell>
        </row>
        <row r="5156">
          <cell r="D5156" t="str">
            <v>龚智临</v>
          </cell>
          <cell r="E5156" t="str">
            <v>实习生</v>
          </cell>
          <cell r="F5156" t="str">
            <v>女</v>
          </cell>
        </row>
        <row r="5157">
          <cell r="D5157" t="str">
            <v>郑雯妹</v>
          </cell>
          <cell r="E5157" t="str">
            <v>实习生</v>
          </cell>
          <cell r="F5157" t="str">
            <v>女</v>
          </cell>
        </row>
        <row r="5158">
          <cell r="D5158" t="str">
            <v>闫雪</v>
          </cell>
          <cell r="E5158" t="str">
            <v>实习生</v>
          </cell>
          <cell r="F5158" t="str">
            <v>女</v>
          </cell>
        </row>
        <row r="5159">
          <cell r="D5159" t="str">
            <v>李志文</v>
          </cell>
          <cell r="E5159" t="str">
            <v>实习生</v>
          </cell>
          <cell r="F5159" t="str">
            <v>男</v>
          </cell>
        </row>
        <row r="5160">
          <cell r="D5160" t="str">
            <v>任可欣</v>
          </cell>
          <cell r="E5160" t="str">
            <v>实习生</v>
          </cell>
          <cell r="F5160" t="str">
            <v>女</v>
          </cell>
        </row>
        <row r="5161">
          <cell r="D5161" t="str">
            <v>农美荣</v>
          </cell>
          <cell r="E5161" t="str">
            <v>养护员</v>
          </cell>
          <cell r="F5161" t="str">
            <v>女</v>
          </cell>
        </row>
        <row r="5162">
          <cell r="D5162" t="str">
            <v>黄智飞</v>
          </cell>
          <cell r="E5162" t="str">
            <v>仓库管理员</v>
          </cell>
          <cell r="F5162" t="str">
            <v>男</v>
          </cell>
        </row>
        <row r="5163">
          <cell r="D5163" t="str">
            <v>陈垂乾</v>
          </cell>
          <cell r="E5163" t="str">
            <v>切配厨师</v>
          </cell>
          <cell r="F5163" t="str">
            <v>男</v>
          </cell>
        </row>
        <row r="5164">
          <cell r="D5164" t="str">
            <v>朱小曼</v>
          </cell>
          <cell r="E5164" t="str">
            <v>讲解员</v>
          </cell>
          <cell r="F5164" t="str">
            <v>女</v>
          </cell>
        </row>
        <row r="5165">
          <cell r="D5165" t="str">
            <v>吴成龙</v>
          </cell>
          <cell r="E5165" t="str">
            <v>讲解员</v>
          </cell>
          <cell r="F5165" t="str">
            <v>男</v>
          </cell>
        </row>
        <row r="5166">
          <cell r="D5166" t="str">
            <v>蔡林娟</v>
          </cell>
          <cell r="E5166" t="str">
            <v>服务员</v>
          </cell>
          <cell r="F5166" t="str">
            <v>女</v>
          </cell>
        </row>
        <row r="5167">
          <cell r="D5167" t="str">
            <v>高敏</v>
          </cell>
          <cell r="E5167" t="str">
            <v>接待主管</v>
          </cell>
          <cell r="F5167" t="str">
            <v>女</v>
          </cell>
        </row>
        <row r="5168">
          <cell r="D5168" t="str">
            <v>周洋坤</v>
          </cell>
          <cell r="E5168" t="str">
            <v>CS教练</v>
          </cell>
          <cell r="F5168" t="str">
            <v>男</v>
          </cell>
        </row>
        <row r="5169">
          <cell r="D5169" t="str">
            <v>班余美</v>
          </cell>
          <cell r="E5169" t="str">
            <v>实习生</v>
          </cell>
          <cell r="F5169" t="str">
            <v>女</v>
          </cell>
        </row>
        <row r="5170">
          <cell r="D5170" t="str">
            <v>谭虹莹</v>
          </cell>
          <cell r="E5170" t="str">
            <v>仓储主管</v>
          </cell>
          <cell r="F5170" t="str">
            <v>女</v>
          </cell>
        </row>
        <row r="5171">
          <cell r="D5171" t="str">
            <v>林春草</v>
          </cell>
          <cell r="E5171" t="str">
            <v>装备发放员</v>
          </cell>
          <cell r="F5171" t="str">
            <v>女</v>
          </cell>
        </row>
        <row r="5172">
          <cell r="D5172" t="str">
            <v>张锡英</v>
          </cell>
          <cell r="E5172" t="str">
            <v>收银员</v>
          </cell>
          <cell r="F5172" t="str">
            <v>女</v>
          </cell>
        </row>
        <row r="5173">
          <cell r="D5173" t="str">
            <v>高桂艳</v>
          </cell>
          <cell r="E5173" t="str">
            <v>收银员</v>
          </cell>
          <cell r="F5173" t="str">
            <v>女</v>
          </cell>
        </row>
        <row r="5174">
          <cell r="D5174" t="str">
            <v>郑美妮</v>
          </cell>
          <cell r="E5174" t="str">
            <v>迎宾员</v>
          </cell>
          <cell r="F5174" t="str">
            <v>女</v>
          </cell>
        </row>
        <row r="5175">
          <cell r="D5175" t="str">
            <v>黄涛</v>
          </cell>
          <cell r="E5175" t="str">
            <v>传菜员</v>
          </cell>
          <cell r="F5175" t="str">
            <v>男</v>
          </cell>
        </row>
        <row r="5176">
          <cell r="D5176" t="str">
            <v>李刘辉</v>
          </cell>
          <cell r="E5176" t="str">
            <v>实习生</v>
          </cell>
          <cell r="F5176" t="str">
            <v>男</v>
          </cell>
        </row>
        <row r="5177">
          <cell r="D5177" t="str">
            <v>谭蕾</v>
          </cell>
          <cell r="E5177" t="str">
            <v>实习生</v>
          </cell>
          <cell r="F5177" t="str">
            <v>男</v>
          </cell>
        </row>
        <row r="5178">
          <cell r="D5178" t="str">
            <v>陈洁</v>
          </cell>
          <cell r="E5178" t="str">
            <v>实习生</v>
          </cell>
          <cell r="F5178" t="str">
            <v>女</v>
          </cell>
        </row>
        <row r="5179">
          <cell r="D5179" t="str">
            <v>郑福燕</v>
          </cell>
          <cell r="E5179" t="str">
            <v>实习生</v>
          </cell>
          <cell r="F5179" t="str">
            <v>女</v>
          </cell>
        </row>
        <row r="5180">
          <cell r="D5180" t="str">
            <v>漆军民</v>
          </cell>
          <cell r="E5180" t="str">
            <v>实习生</v>
          </cell>
          <cell r="F5180" t="str">
            <v>女</v>
          </cell>
        </row>
        <row r="5181">
          <cell r="D5181" t="str">
            <v>黄瑞丁</v>
          </cell>
          <cell r="E5181" t="str">
            <v>实习生</v>
          </cell>
          <cell r="F5181" t="str">
            <v>男</v>
          </cell>
        </row>
        <row r="5182">
          <cell r="D5182" t="str">
            <v>邱燕端</v>
          </cell>
          <cell r="E5182" t="str">
            <v>售卖领班</v>
          </cell>
          <cell r="F5182" t="str">
            <v>女</v>
          </cell>
        </row>
        <row r="5183">
          <cell r="D5183" t="str">
            <v>黄有康</v>
          </cell>
          <cell r="E5183" t="str">
            <v>CS教练</v>
          </cell>
          <cell r="F5183" t="str">
            <v>男</v>
          </cell>
        </row>
        <row r="5184">
          <cell r="D5184" t="str">
            <v>胡丽</v>
          </cell>
          <cell r="E5184" t="str">
            <v>收银员</v>
          </cell>
          <cell r="F5184" t="str">
            <v>女</v>
          </cell>
        </row>
        <row r="5185">
          <cell r="D5185" t="str">
            <v>黄位梅</v>
          </cell>
          <cell r="E5185" t="str">
            <v>收银员</v>
          </cell>
          <cell r="F5185" t="str">
            <v>女</v>
          </cell>
        </row>
        <row r="5186">
          <cell r="D5186" t="str">
            <v>黄莹</v>
          </cell>
          <cell r="E5186" t="str">
            <v>收银员</v>
          </cell>
          <cell r="F5186" t="str">
            <v>女</v>
          </cell>
        </row>
        <row r="5187">
          <cell r="D5187" t="str">
            <v>曾小穆</v>
          </cell>
          <cell r="E5187" t="str">
            <v>文案主管</v>
          </cell>
          <cell r="F5187" t="str">
            <v>女</v>
          </cell>
        </row>
        <row r="5188">
          <cell r="D5188" t="str">
            <v>陈韧</v>
          </cell>
          <cell r="E5188" t="str">
            <v>售卖员</v>
          </cell>
          <cell r="F5188" t="str">
            <v>男</v>
          </cell>
        </row>
        <row r="5189">
          <cell r="D5189" t="str">
            <v>刘永明</v>
          </cell>
          <cell r="E5189" t="str">
            <v>经理</v>
          </cell>
          <cell r="F5189" t="str">
            <v>男</v>
          </cell>
        </row>
        <row r="5190">
          <cell r="D5190" t="str">
            <v>黄星</v>
          </cell>
          <cell r="E5190" t="str">
            <v>服务员</v>
          </cell>
          <cell r="F5190" t="str">
            <v>女</v>
          </cell>
        </row>
        <row r="5191">
          <cell r="D5191" t="str">
            <v>唐甸森</v>
          </cell>
          <cell r="E5191" t="str">
            <v>炒锅主管</v>
          </cell>
          <cell r="F5191" t="str">
            <v>男</v>
          </cell>
        </row>
        <row r="5192">
          <cell r="D5192" t="str">
            <v>陈云</v>
          </cell>
          <cell r="E5192" t="str">
            <v>保洁员</v>
          </cell>
          <cell r="F5192" t="str">
            <v>男</v>
          </cell>
        </row>
        <row r="5193">
          <cell r="D5193" t="str">
            <v>沈伟昌</v>
          </cell>
          <cell r="E5193" t="str">
            <v>员工餐切配厨师</v>
          </cell>
          <cell r="F5193" t="str">
            <v>男</v>
          </cell>
        </row>
        <row r="5194">
          <cell r="D5194" t="str">
            <v>严翠柳</v>
          </cell>
          <cell r="E5194" t="str">
            <v>实习生</v>
          </cell>
          <cell r="F5194" t="str">
            <v>女</v>
          </cell>
        </row>
        <row r="5195">
          <cell r="D5195" t="str">
            <v>梁海玉</v>
          </cell>
          <cell r="E5195" t="str">
            <v>实习生</v>
          </cell>
          <cell r="F5195" t="str">
            <v>女</v>
          </cell>
        </row>
        <row r="5196">
          <cell r="D5196" t="str">
            <v>李银洁</v>
          </cell>
          <cell r="E5196" t="str">
            <v>实习生</v>
          </cell>
          <cell r="F5196" t="str">
            <v>女</v>
          </cell>
        </row>
        <row r="5197">
          <cell r="D5197" t="str">
            <v>董洪啼</v>
          </cell>
          <cell r="E5197" t="str">
            <v>服务员</v>
          </cell>
          <cell r="F5197" t="str">
            <v>男</v>
          </cell>
        </row>
        <row r="5198">
          <cell r="D5198" t="str">
            <v>符穆增</v>
          </cell>
          <cell r="E5198" t="str">
            <v>舞蹈演员</v>
          </cell>
          <cell r="F5198" t="str">
            <v>男</v>
          </cell>
        </row>
        <row r="5199">
          <cell r="D5199" t="str">
            <v>陈祥佛</v>
          </cell>
          <cell r="E5199" t="str">
            <v>露营主管</v>
          </cell>
          <cell r="F5199" t="str">
            <v>男</v>
          </cell>
        </row>
        <row r="5200">
          <cell r="D5200" t="str">
            <v>王旺</v>
          </cell>
          <cell r="E5200" t="str">
            <v>队员</v>
          </cell>
          <cell r="F5200" t="str">
            <v>男</v>
          </cell>
        </row>
        <row r="5201">
          <cell r="D5201" t="str">
            <v>赖莲花</v>
          </cell>
          <cell r="E5201" t="str">
            <v>副经理</v>
          </cell>
          <cell r="F5201" t="str">
            <v>女</v>
          </cell>
        </row>
        <row r="5202">
          <cell r="D5202" t="str">
            <v>王宏</v>
          </cell>
          <cell r="E5202" t="str">
            <v>售卖员</v>
          </cell>
          <cell r="F5202" t="str">
            <v>男</v>
          </cell>
        </row>
        <row r="5203">
          <cell r="D5203" t="str">
            <v>多竑玮</v>
          </cell>
          <cell r="E5203" t="str">
            <v>法务助理</v>
          </cell>
          <cell r="F5203" t="str">
            <v>男</v>
          </cell>
        </row>
        <row r="5204">
          <cell r="D5204" t="str">
            <v>文妃</v>
          </cell>
          <cell r="E5204" t="str">
            <v>讲解员</v>
          </cell>
          <cell r="F5204" t="str">
            <v>女</v>
          </cell>
        </row>
        <row r="5205">
          <cell r="D5205" t="str">
            <v>陈蕊</v>
          </cell>
          <cell r="E5205" t="str">
            <v>讲解员</v>
          </cell>
          <cell r="F5205" t="str">
            <v>女</v>
          </cell>
        </row>
        <row r="5206">
          <cell r="D5206" t="str">
            <v>钟秀荆</v>
          </cell>
          <cell r="E5206" t="str">
            <v>讲解员</v>
          </cell>
          <cell r="F5206" t="str">
            <v>女</v>
          </cell>
        </row>
        <row r="5207">
          <cell r="D5207" t="str">
            <v>许炳水</v>
          </cell>
          <cell r="E5207" t="str">
            <v>服务员</v>
          </cell>
          <cell r="F5207" t="str">
            <v>女</v>
          </cell>
        </row>
        <row r="5208">
          <cell r="D5208" t="str">
            <v>张迪</v>
          </cell>
          <cell r="E5208" t="str">
            <v>讲解员</v>
          </cell>
          <cell r="F5208" t="str">
            <v>男</v>
          </cell>
        </row>
        <row r="5209">
          <cell r="D5209" t="str">
            <v>赖志雄</v>
          </cell>
          <cell r="E5209" t="str">
            <v>果吧主管</v>
          </cell>
          <cell r="F5209" t="str">
            <v>男</v>
          </cell>
        </row>
        <row r="5210">
          <cell r="D5210" t="str">
            <v>余俭辉</v>
          </cell>
          <cell r="E5210" t="str">
            <v>上什厨工</v>
          </cell>
          <cell r="F5210" t="str">
            <v>男</v>
          </cell>
        </row>
        <row r="5211">
          <cell r="D5211" t="str">
            <v>龚星达</v>
          </cell>
          <cell r="E5211" t="str">
            <v>果吧服务员</v>
          </cell>
          <cell r="F5211" t="str">
            <v>男</v>
          </cell>
        </row>
        <row r="5212">
          <cell r="D5212" t="str">
            <v>黄良枞</v>
          </cell>
          <cell r="E5212" t="str">
            <v>讲解员</v>
          </cell>
          <cell r="F5212" t="str">
            <v>男</v>
          </cell>
        </row>
        <row r="5213">
          <cell r="D5213" t="str">
            <v>苏长江</v>
          </cell>
          <cell r="E5213" t="str">
            <v>人事助理</v>
          </cell>
          <cell r="F5213" t="str">
            <v>男</v>
          </cell>
        </row>
        <row r="5214">
          <cell r="D5214" t="str">
            <v>刘诗春</v>
          </cell>
          <cell r="E5214" t="str">
            <v>员工餐炒锅厨师</v>
          </cell>
          <cell r="F5214" t="str">
            <v>男</v>
          </cell>
        </row>
        <row r="5215">
          <cell r="D5215" t="str">
            <v>柯锐</v>
          </cell>
          <cell r="E5215" t="str">
            <v>VR店员</v>
          </cell>
          <cell r="F5215" t="str">
            <v>男</v>
          </cell>
        </row>
        <row r="5216">
          <cell r="D5216" t="str">
            <v>王丹</v>
          </cell>
          <cell r="E5216" t="str">
            <v>讲解员</v>
          </cell>
          <cell r="F5216" t="str">
            <v>女</v>
          </cell>
        </row>
        <row r="5217">
          <cell r="D5217" t="str">
            <v>徐蕾</v>
          </cell>
          <cell r="E5217" t="str">
            <v>实习生</v>
          </cell>
          <cell r="F5217" t="str">
            <v>女</v>
          </cell>
        </row>
        <row r="5218">
          <cell r="D5218" t="str">
            <v>刘野</v>
          </cell>
          <cell r="E5218" t="str">
            <v>实习生</v>
          </cell>
          <cell r="F5218" t="str">
            <v>女</v>
          </cell>
        </row>
        <row r="5219">
          <cell r="D5219" t="str">
            <v>王会娥</v>
          </cell>
          <cell r="E5219" t="str">
            <v>副经理</v>
          </cell>
          <cell r="F5219" t="str">
            <v>女</v>
          </cell>
        </row>
        <row r="5220">
          <cell r="D5220" t="str">
            <v>李家裕</v>
          </cell>
          <cell r="E5220" t="str">
            <v>实习生</v>
          </cell>
          <cell r="F5220" t="str">
            <v>男</v>
          </cell>
        </row>
        <row r="5221">
          <cell r="D5221" t="str">
            <v>陈贤渊</v>
          </cell>
          <cell r="E5221" t="str">
            <v>实习生</v>
          </cell>
          <cell r="F5221" t="str">
            <v>男</v>
          </cell>
        </row>
        <row r="5222">
          <cell r="D5222" t="str">
            <v>林小珍</v>
          </cell>
          <cell r="E5222" t="str">
            <v>实习生</v>
          </cell>
          <cell r="F5222" t="str">
            <v>女</v>
          </cell>
        </row>
        <row r="5223">
          <cell r="D5223" t="str">
            <v>潘云</v>
          </cell>
          <cell r="E5223" t="str">
            <v>实习生</v>
          </cell>
          <cell r="F5223" t="str">
            <v>女</v>
          </cell>
        </row>
        <row r="5224">
          <cell r="D5224" t="str">
            <v>蔡得江</v>
          </cell>
          <cell r="E5224" t="str">
            <v>实习生</v>
          </cell>
          <cell r="F5224" t="str">
            <v>男</v>
          </cell>
        </row>
        <row r="5225">
          <cell r="D5225" t="str">
            <v>符少欣</v>
          </cell>
          <cell r="E5225" t="str">
            <v>实习生</v>
          </cell>
          <cell r="F5225" t="str">
            <v>女</v>
          </cell>
        </row>
        <row r="5226">
          <cell r="D5226" t="str">
            <v>李琳</v>
          </cell>
          <cell r="E5226" t="str">
            <v>实习生</v>
          </cell>
          <cell r="F5226" t="str">
            <v>女</v>
          </cell>
        </row>
        <row r="5227">
          <cell r="D5227" t="str">
            <v>魏振东</v>
          </cell>
          <cell r="E5227" t="str">
            <v>实习生</v>
          </cell>
          <cell r="F5227" t="str">
            <v>男</v>
          </cell>
        </row>
        <row r="5228">
          <cell r="D5228" t="str">
            <v>孔祥鑫</v>
          </cell>
          <cell r="E5228" t="str">
            <v>实习生</v>
          </cell>
          <cell r="F5228" t="str">
            <v>男</v>
          </cell>
        </row>
        <row r="5229">
          <cell r="D5229" t="str">
            <v>王雅</v>
          </cell>
          <cell r="E5229" t="str">
            <v>实习生</v>
          </cell>
          <cell r="F5229" t="str">
            <v>女</v>
          </cell>
        </row>
        <row r="5230">
          <cell r="D5230" t="str">
            <v>潘紫音</v>
          </cell>
          <cell r="E5230" t="str">
            <v>实习生</v>
          </cell>
          <cell r="F5230" t="str">
            <v>女</v>
          </cell>
        </row>
        <row r="5231">
          <cell r="D5231" t="str">
            <v>李慧</v>
          </cell>
          <cell r="E5231" t="str">
            <v>实习生</v>
          </cell>
          <cell r="F5231" t="str">
            <v>女</v>
          </cell>
        </row>
        <row r="5232">
          <cell r="D5232" t="str">
            <v>王妮</v>
          </cell>
          <cell r="E5232" t="str">
            <v>实习生</v>
          </cell>
          <cell r="F5232" t="str">
            <v>女</v>
          </cell>
        </row>
        <row r="5233">
          <cell r="D5233" t="str">
            <v>高荣建</v>
          </cell>
          <cell r="E5233" t="str">
            <v>实习生</v>
          </cell>
          <cell r="F5233" t="str">
            <v>男</v>
          </cell>
        </row>
        <row r="5234">
          <cell r="D5234" t="str">
            <v>牛晓楠</v>
          </cell>
          <cell r="E5234" t="str">
            <v>实习生</v>
          </cell>
          <cell r="F5234" t="str">
            <v>女</v>
          </cell>
        </row>
        <row r="5235">
          <cell r="D5235" t="str">
            <v>薛晓敏</v>
          </cell>
          <cell r="E5235" t="str">
            <v>实习生</v>
          </cell>
          <cell r="F5235" t="str">
            <v>女</v>
          </cell>
        </row>
        <row r="5236">
          <cell r="D5236" t="str">
            <v>陈长辉</v>
          </cell>
          <cell r="E5236" t="str">
            <v>实习生</v>
          </cell>
          <cell r="F5236" t="str">
            <v>男</v>
          </cell>
        </row>
        <row r="5237">
          <cell r="D5237" t="str">
            <v>潘少妙</v>
          </cell>
          <cell r="E5237" t="str">
            <v>实习生</v>
          </cell>
          <cell r="F5237" t="str">
            <v>女</v>
          </cell>
        </row>
        <row r="5238">
          <cell r="D5238" t="str">
            <v>张新</v>
          </cell>
          <cell r="E5238" t="str">
            <v>宣传员</v>
          </cell>
          <cell r="F5238" t="str">
            <v>女</v>
          </cell>
        </row>
        <row r="5239">
          <cell r="D5239" t="str">
            <v>张海斌</v>
          </cell>
          <cell r="E5239" t="str">
            <v>讲解员</v>
          </cell>
          <cell r="F5239" t="str">
            <v>男</v>
          </cell>
        </row>
        <row r="5240">
          <cell r="D5240" t="str">
            <v>王若东</v>
          </cell>
          <cell r="E5240" t="str">
            <v>大巴车驾驶员</v>
          </cell>
          <cell r="F5240" t="str">
            <v>男</v>
          </cell>
        </row>
        <row r="5241">
          <cell r="D5241" t="str">
            <v>陈欢</v>
          </cell>
          <cell r="E5241" t="str">
            <v>实习生</v>
          </cell>
          <cell r="F5241" t="str">
            <v>女</v>
          </cell>
        </row>
        <row r="5242">
          <cell r="D5242" t="str">
            <v>叶保壮</v>
          </cell>
          <cell r="E5242" t="str">
            <v>讲解员</v>
          </cell>
          <cell r="F5242" t="str">
            <v>男</v>
          </cell>
        </row>
        <row r="5243">
          <cell r="D5243" t="str">
            <v>胡少立</v>
          </cell>
          <cell r="E5243" t="str">
            <v>讲解员</v>
          </cell>
          <cell r="F5243" t="str">
            <v>女</v>
          </cell>
        </row>
        <row r="5244">
          <cell r="D5244" t="str">
            <v>薛岩丹</v>
          </cell>
          <cell r="E5244" t="str">
            <v>讲解员</v>
          </cell>
          <cell r="F5244" t="str">
            <v>女</v>
          </cell>
        </row>
        <row r="5245">
          <cell r="D5245" t="str">
            <v>杨皓</v>
          </cell>
          <cell r="E5245" t="str">
            <v>总监</v>
          </cell>
          <cell r="F5245" t="str">
            <v>男</v>
          </cell>
        </row>
        <row r="5246">
          <cell r="D5246" t="str">
            <v>王龙</v>
          </cell>
          <cell r="E5246" t="str">
            <v>小炒锅厨师</v>
          </cell>
          <cell r="F5246" t="str">
            <v>男</v>
          </cell>
        </row>
        <row r="5247">
          <cell r="D5247" t="str">
            <v>吉爱玲</v>
          </cell>
          <cell r="E5247" t="str">
            <v>管事员</v>
          </cell>
          <cell r="F5247" t="str">
            <v>女</v>
          </cell>
        </row>
        <row r="5248">
          <cell r="D5248" t="str">
            <v>高玉兰</v>
          </cell>
          <cell r="E5248" t="str">
            <v>管事员</v>
          </cell>
          <cell r="F5248" t="str">
            <v>女</v>
          </cell>
        </row>
        <row r="5249">
          <cell r="D5249" t="str">
            <v>颜妹仔</v>
          </cell>
          <cell r="E5249" t="str">
            <v>咨询领班</v>
          </cell>
          <cell r="F5249" t="str">
            <v>女</v>
          </cell>
        </row>
        <row r="5250">
          <cell r="D5250" t="str">
            <v>黄艳</v>
          </cell>
          <cell r="E5250" t="str">
            <v>服务员</v>
          </cell>
          <cell r="F5250" t="str">
            <v>女</v>
          </cell>
        </row>
        <row r="5251">
          <cell r="D5251" t="str">
            <v>刘安波</v>
          </cell>
          <cell r="E5251" t="str">
            <v>切配厨师</v>
          </cell>
          <cell r="F5251" t="str">
            <v>男</v>
          </cell>
        </row>
        <row r="5252">
          <cell r="D5252" t="str">
            <v>曾志秋</v>
          </cell>
          <cell r="E5252" t="str">
            <v>实习生</v>
          </cell>
          <cell r="F5252" t="str">
            <v>女</v>
          </cell>
        </row>
        <row r="5253">
          <cell r="D5253" t="str">
            <v>黄珠怡</v>
          </cell>
          <cell r="E5253" t="str">
            <v>营业员</v>
          </cell>
          <cell r="F5253" t="str">
            <v>女</v>
          </cell>
        </row>
        <row r="5254">
          <cell r="D5254" t="str">
            <v>曾志秋</v>
          </cell>
          <cell r="E5254" t="str">
            <v>实习生</v>
          </cell>
          <cell r="F5254" t="str">
            <v>女</v>
          </cell>
        </row>
        <row r="5255">
          <cell r="D5255" t="str">
            <v>李祥松</v>
          </cell>
          <cell r="E5255" t="str">
            <v>讲解员</v>
          </cell>
          <cell r="F5255" t="str">
            <v>男</v>
          </cell>
        </row>
        <row r="5256">
          <cell r="D5256" t="str">
            <v>黄天科</v>
          </cell>
          <cell r="E5256" t="str">
            <v>电焊工</v>
          </cell>
          <cell r="F5256" t="str">
            <v>男</v>
          </cell>
        </row>
        <row r="5257">
          <cell r="D5257" t="str">
            <v>李雪芬</v>
          </cell>
          <cell r="E5257" t="str">
            <v>服务员</v>
          </cell>
          <cell r="F5257" t="str">
            <v>女</v>
          </cell>
        </row>
        <row r="5258">
          <cell r="D5258" t="str">
            <v>方玉珍</v>
          </cell>
          <cell r="E5258" t="str">
            <v>管事员</v>
          </cell>
          <cell r="F5258" t="str">
            <v>女</v>
          </cell>
        </row>
        <row r="5259">
          <cell r="D5259" t="str">
            <v>罗辉</v>
          </cell>
          <cell r="E5259" t="str">
            <v>员工餐切配厨师</v>
          </cell>
          <cell r="F5259" t="str">
            <v>男</v>
          </cell>
        </row>
        <row r="5260">
          <cell r="D5260" t="str">
            <v>李心诗</v>
          </cell>
          <cell r="E5260" t="str">
            <v>实习生</v>
          </cell>
          <cell r="F5260" t="str">
            <v>女</v>
          </cell>
        </row>
        <row r="5261">
          <cell r="D5261" t="str">
            <v>梁振承</v>
          </cell>
          <cell r="E5261" t="str">
            <v>队员</v>
          </cell>
          <cell r="F5261" t="str">
            <v>男</v>
          </cell>
        </row>
        <row r="5262">
          <cell r="D5262" t="str">
            <v>乔保涛</v>
          </cell>
          <cell r="E5262" t="str">
            <v>讲解员</v>
          </cell>
          <cell r="F5262" t="str">
            <v>男</v>
          </cell>
        </row>
        <row r="5263">
          <cell r="D5263" t="str">
            <v>王海涛</v>
          </cell>
          <cell r="E5263" t="str">
            <v>切配厨师</v>
          </cell>
          <cell r="F5263" t="str">
            <v>男</v>
          </cell>
        </row>
        <row r="5264">
          <cell r="D5264" t="str">
            <v>张世泽</v>
          </cell>
          <cell r="E5264" t="str">
            <v>讲解员</v>
          </cell>
          <cell r="F5264" t="str">
            <v>男</v>
          </cell>
        </row>
        <row r="5265">
          <cell r="D5265" t="str">
            <v>王兆旺</v>
          </cell>
          <cell r="E5265" t="str">
            <v>滑索教练</v>
          </cell>
          <cell r="F5265" t="str">
            <v>男</v>
          </cell>
        </row>
        <row r="5266">
          <cell r="D5266" t="str">
            <v>张显泽</v>
          </cell>
          <cell r="E5266" t="str">
            <v>实习生</v>
          </cell>
          <cell r="F5266" t="str">
            <v>男</v>
          </cell>
        </row>
        <row r="5267">
          <cell r="D5267" t="str">
            <v>曾玉红</v>
          </cell>
          <cell r="E5267" t="str">
            <v>实习生</v>
          </cell>
          <cell r="F5267" t="str">
            <v>女</v>
          </cell>
        </row>
        <row r="5268">
          <cell r="D5268" t="str">
            <v>何易霖</v>
          </cell>
          <cell r="E5268" t="str">
            <v>实习生</v>
          </cell>
          <cell r="F5268" t="str">
            <v>女</v>
          </cell>
        </row>
        <row r="5269">
          <cell r="D5269" t="str">
            <v>汪宇洁</v>
          </cell>
          <cell r="E5269" t="str">
            <v>实习生</v>
          </cell>
          <cell r="F5269" t="str">
            <v>女</v>
          </cell>
        </row>
        <row r="5270">
          <cell r="D5270" t="str">
            <v>叶经香</v>
          </cell>
          <cell r="E5270" t="str">
            <v>实习生</v>
          </cell>
          <cell r="F5270" t="str">
            <v>女</v>
          </cell>
        </row>
        <row r="5271">
          <cell r="D5271" t="str">
            <v>王家琴</v>
          </cell>
          <cell r="E5271" t="str">
            <v>实习生</v>
          </cell>
          <cell r="F5271" t="str">
            <v>女</v>
          </cell>
        </row>
        <row r="5272">
          <cell r="D5272" t="str">
            <v>彭海云</v>
          </cell>
          <cell r="E5272" t="str">
            <v>实习生</v>
          </cell>
          <cell r="F5272" t="str">
            <v>女</v>
          </cell>
        </row>
        <row r="5273">
          <cell r="D5273" t="str">
            <v>周秀玲</v>
          </cell>
          <cell r="E5273" t="str">
            <v>实习生</v>
          </cell>
          <cell r="F5273" t="str">
            <v>女</v>
          </cell>
        </row>
        <row r="5274">
          <cell r="D5274" t="str">
            <v>符秀莲</v>
          </cell>
          <cell r="E5274" t="str">
            <v>驾驶员</v>
          </cell>
          <cell r="F5274" t="str">
            <v>女</v>
          </cell>
        </row>
        <row r="5275">
          <cell r="D5275" t="str">
            <v>陆锡兵</v>
          </cell>
          <cell r="E5275" t="str">
            <v>队员</v>
          </cell>
          <cell r="F5275" t="str">
            <v>男</v>
          </cell>
        </row>
        <row r="5276">
          <cell r="D5276" t="str">
            <v>吴湘</v>
          </cell>
          <cell r="E5276" t="str">
            <v>队员</v>
          </cell>
          <cell r="F5276" t="str">
            <v>男</v>
          </cell>
        </row>
        <row r="5277">
          <cell r="D5277" t="str">
            <v>邓庭龙</v>
          </cell>
          <cell r="E5277" t="str">
            <v>采购员</v>
          </cell>
          <cell r="F5277" t="str">
            <v>男</v>
          </cell>
        </row>
        <row r="5278">
          <cell r="D5278" t="str">
            <v>黄江雪</v>
          </cell>
          <cell r="E5278" t="str">
            <v>楼面领班</v>
          </cell>
          <cell r="F5278" t="str">
            <v>女</v>
          </cell>
        </row>
        <row r="5279">
          <cell r="D5279" t="str">
            <v>李天清</v>
          </cell>
          <cell r="E5279" t="str">
            <v>前台接待员</v>
          </cell>
          <cell r="F5279" t="str">
            <v>女</v>
          </cell>
        </row>
        <row r="5280">
          <cell r="D5280" t="str">
            <v>李念</v>
          </cell>
          <cell r="E5280" t="str">
            <v>讲解员</v>
          </cell>
          <cell r="F5280" t="str">
            <v>女</v>
          </cell>
        </row>
        <row r="5281">
          <cell r="D5281" t="str">
            <v>张锡珍</v>
          </cell>
          <cell r="E5281" t="str">
            <v>领班</v>
          </cell>
          <cell r="F5281" t="str">
            <v>女</v>
          </cell>
        </row>
        <row r="5282">
          <cell r="D5282" t="str">
            <v>马海龙</v>
          </cell>
          <cell r="E5282" t="str">
            <v>打荷厨工</v>
          </cell>
          <cell r="F5282" t="str">
            <v>男</v>
          </cell>
        </row>
        <row r="5283">
          <cell r="D5283" t="str">
            <v>蔡长生</v>
          </cell>
          <cell r="E5283" t="str">
            <v>大炒锅厨师</v>
          </cell>
          <cell r="F5283" t="str">
            <v>男</v>
          </cell>
        </row>
        <row r="5284">
          <cell r="D5284" t="str">
            <v>陈小妹</v>
          </cell>
          <cell r="E5284" t="str">
            <v>实习生</v>
          </cell>
          <cell r="F5284" t="str">
            <v>女</v>
          </cell>
        </row>
        <row r="5285">
          <cell r="D5285" t="str">
            <v>王红叶</v>
          </cell>
          <cell r="E5285" t="str">
            <v>收银员</v>
          </cell>
          <cell r="F5285" t="str">
            <v>女</v>
          </cell>
        </row>
        <row r="5286">
          <cell r="D5286" t="str">
            <v>黄科波</v>
          </cell>
          <cell r="E5286" t="str">
            <v>焊工主管</v>
          </cell>
          <cell r="F5286" t="str">
            <v>男</v>
          </cell>
        </row>
        <row r="5287">
          <cell r="D5287" t="str">
            <v>郑兴瑞</v>
          </cell>
          <cell r="E5287" t="str">
            <v>实习生</v>
          </cell>
          <cell r="F5287" t="str">
            <v>男</v>
          </cell>
        </row>
        <row r="5288">
          <cell r="D5288" t="str">
            <v>吴小敏</v>
          </cell>
          <cell r="E5288" t="str">
            <v>实习生</v>
          </cell>
          <cell r="F5288" t="str">
            <v>女</v>
          </cell>
        </row>
        <row r="5289">
          <cell r="D5289" t="str">
            <v>文吉鹏</v>
          </cell>
          <cell r="E5289" t="str">
            <v>讲解员</v>
          </cell>
          <cell r="F5289" t="str">
            <v>男</v>
          </cell>
        </row>
        <row r="5290">
          <cell r="D5290" t="str">
            <v>刘宇</v>
          </cell>
          <cell r="E5290" t="str">
            <v>讲解员</v>
          </cell>
          <cell r="F5290" t="str">
            <v>男</v>
          </cell>
        </row>
        <row r="5291">
          <cell r="D5291" t="str">
            <v>林亚伟</v>
          </cell>
          <cell r="E5291" t="str">
            <v>讲解员</v>
          </cell>
          <cell r="F5291" t="str">
            <v>男</v>
          </cell>
        </row>
        <row r="5292">
          <cell r="D5292" t="str">
            <v>梁晓丽</v>
          </cell>
          <cell r="E5292" t="str">
            <v>服务员</v>
          </cell>
          <cell r="F5292" t="str">
            <v>女</v>
          </cell>
        </row>
        <row r="5293">
          <cell r="D5293" t="str">
            <v>黄月芳</v>
          </cell>
          <cell r="E5293" t="str">
            <v>保洁员</v>
          </cell>
          <cell r="F5293" t="str">
            <v>女</v>
          </cell>
        </row>
        <row r="5294">
          <cell r="D5294" t="str">
            <v>吴群芳</v>
          </cell>
          <cell r="E5294" t="str">
            <v>迎宾员</v>
          </cell>
          <cell r="F5294" t="str">
            <v>女</v>
          </cell>
        </row>
        <row r="5295">
          <cell r="D5295" t="str">
            <v>黄子翔</v>
          </cell>
          <cell r="E5295" t="str">
            <v>戏水教练</v>
          </cell>
          <cell r="F5295" t="str">
            <v>男</v>
          </cell>
        </row>
        <row r="5296">
          <cell r="D5296" t="str">
            <v>马跃明</v>
          </cell>
          <cell r="E5296" t="str">
            <v>实习生</v>
          </cell>
          <cell r="F5296" t="str">
            <v>男</v>
          </cell>
        </row>
        <row r="5297">
          <cell r="D5297" t="str">
            <v>林志广</v>
          </cell>
          <cell r="E5297" t="str">
            <v>实习生</v>
          </cell>
          <cell r="F5297" t="str">
            <v>男</v>
          </cell>
        </row>
        <row r="5298">
          <cell r="D5298" t="str">
            <v>林囿斯</v>
          </cell>
          <cell r="E5298" t="str">
            <v>实习生</v>
          </cell>
          <cell r="F5298" t="str">
            <v>男</v>
          </cell>
        </row>
        <row r="5299">
          <cell r="D5299" t="str">
            <v>常万良</v>
          </cell>
          <cell r="E5299" t="str">
            <v>电工</v>
          </cell>
          <cell r="F5299" t="str">
            <v>男</v>
          </cell>
        </row>
        <row r="5300">
          <cell r="D5300" t="str">
            <v>刘晓倩</v>
          </cell>
          <cell r="E5300" t="str">
            <v>舞蹈演员</v>
          </cell>
          <cell r="F5300" t="str">
            <v>女</v>
          </cell>
        </row>
        <row r="5301">
          <cell r="D5301" t="str">
            <v>黄镜</v>
          </cell>
          <cell r="E5301" t="str">
            <v>讲解员</v>
          </cell>
          <cell r="F5301" t="str">
            <v>男</v>
          </cell>
        </row>
        <row r="5302">
          <cell r="D5302" t="str">
            <v>符方智</v>
          </cell>
          <cell r="E5302" t="str">
            <v>传菜员</v>
          </cell>
          <cell r="F5302" t="str">
            <v>男</v>
          </cell>
        </row>
        <row r="5303">
          <cell r="D5303" t="str">
            <v>彭树科</v>
          </cell>
          <cell r="E5303" t="str">
            <v>行政总厨</v>
          </cell>
          <cell r="F5303" t="str">
            <v>男</v>
          </cell>
        </row>
        <row r="5304">
          <cell r="D5304" t="str">
            <v>吉爱芳</v>
          </cell>
          <cell r="E5304" t="str">
            <v>管事员</v>
          </cell>
          <cell r="F5304" t="str">
            <v>女</v>
          </cell>
        </row>
        <row r="5305">
          <cell r="D5305" t="str">
            <v>卢国伟</v>
          </cell>
          <cell r="E5305" t="str">
            <v>凉菜厨师</v>
          </cell>
          <cell r="F5305" t="str">
            <v>男</v>
          </cell>
        </row>
        <row r="5306">
          <cell r="D5306" t="str">
            <v>彭娜</v>
          </cell>
          <cell r="E5306" t="str">
            <v>营业员</v>
          </cell>
          <cell r="F5306" t="str">
            <v>女</v>
          </cell>
        </row>
        <row r="5307">
          <cell r="D5307" t="str">
            <v>王程平</v>
          </cell>
          <cell r="E5307" t="str">
            <v>酒水员</v>
          </cell>
          <cell r="F5307" t="str">
            <v>男</v>
          </cell>
        </row>
        <row r="5308">
          <cell r="D5308" t="str">
            <v>庞允翠</v>
          </cell>
          <cell r="E5308" t="str">
            <v>服务员</v>
          </cell>
          <cell r="F5308" t="str">
            <v>女</v>
          </cell>
        </row>
        <row r="5309">
          <cell r="D5309" t="str">
            <v>陈婆秀</v>
          </cell>
          <cell r="E5309" t="str">
            <v>讲解员</v>
          </cell>
          <cell r="F5309" t="str">
            <v>女</v>
          </cell>
        </row>
        <row r="5310">
          <cell r="D5310" t="str">
            <v>张佩珊</v>
          </cell>
          <cell r="E5310" t="str">
            <v>讲解员</v>
          </cell>
          <cell r="F5310" t="str">
            <v>女</v>
          </cell>
        </row>
        <row r="5311">
          <cell r="D5311" t="str">
            <v>吴南强</v>
          </cell>
          <cell r="E5311" t="str">
            <v>实习生</v>
          </cell>
          <cell r="F5311" t="str">
            <v>女</v>
          </cell>
        </row>
        <row r="5312">
          <cell r="D5312" t="str">
            <v>郑忆洁</v>
          </cell>
          <cell r="E5312" t="str">
            <v>实习生</v>
          </cell>
          <cell r="F5312" t="str">
            <v>女</v>
          </cell>
        </row>
        <row r="5313">
          <cell r="D5313" t="str">
            <v>石思琪</v>
          </cell>
          <cell r="E5313" t="str">
            <v>实习生</v>
          </cell>
          <cell r="F5313" t="str">
            <v>女</v>
          </cell>
        </row>
        <row r="5314">
          <cell r="D5314" t="str">
            <v>陈曼玉</v>
          </cell>
          <cell r="E5314" t="str">
            <v>实习生</v>
          </cell>
          <cell r="F5314" t="str">
            <v>男</v>
          </cell>
        </row>
        <row r="5315">
          <cell r="D5315" t="str">
            <v>王凯</v>
          </cell>
          <cell r="E5315" t="str">
            <v>会计</v>
          </cell>
          <cell r="F5315" t="str">
            <v>男</v>
          </cell>
        </row>
        <row r="5316">
          <cell r="D5316" t="str">
            <v>蔡娜</v>
          </cell>
          <cell r="E5316" t="str">
            <v>舞蹈演员</v>
          </cell>
          <cell r="F5316" t="str">
            <v>女</v>
          </cell>
        </row>
        <row r="5317">
          <cell r="D5317" t="str">
            <v>吉亚武</v>
          </cell>
          <cell r="E5317" t="str">
            <v>舞蹈演员</v>
          </cell>
          <cell r="F5317" t="str">
            <v>男</v>
          </cell>
        </row>
        <row r="5318">
          <cell r="D5318" t="str">
            <v>孙胜</v>
          </cell>
          <cell r="E5318" t="str">
            <v>项目经理</v>
          </cell>
          <cell r="F5318" t="str">
            <v>男</v>
          </cell>
        </row>
        <row r="5319">
          <cell r="D5319" t="str">
            <v>王梦</v>
          </cell>
          <cell r="E5319" t="str">
            <v>实习生</v>
          </cell>
          <cell r="F5319" t="str">
            <v>女</v>
          </cell>
        </row>
        <row r="5320">
          <cell r="D5320" t="str">
            <v>黄至强</v>
          </cell>
          <cell r="E5320" t="str">
            <v>凉菜厨工</v>
          </cell>
          <cell r="F5320" t="str">
            <v>男</v>
          </cell>
        </row>
        <row r="5321">
          <cell r="D5321" t="str">
            <v>符朱明</v>
          </cell>
          <cell r="E5321" t="str">
            <v>服务员</v>
          </cell>
          <cell r="F5321" t="str">
            <v>男</v>
          </cell>
        </row>
        <row r="5322">
          <cell r="D5322" t="str">
            <v>谭雪妹</v>
          </cell>
          <cell r="E5322" t="str">
            <v>营业员</v>
          </cell>
          <cell r="F5322" t="str">
            <v>女</v>
          </cell>
        </row>
        <row r="5323">
          <cell r="D5323" t="str">
            <v>董彬</v>
          </cell>
          <cell r="E5323" t="str">
            <v>打荷厨工</v>
          </cell>
          <cell r="F5323" t="str">
            <v>男</v>
          </cell>
        </row>
        <row r="5324">
          <cell r="D5324" t="str">
            <v>王宏</v>
          </cell>
          <cell r="E5324" t="str">
            <v>讲解员</v>
          </cell>
          <cell r="F5324" t="str">
            <v>男</v>
          </cell>
        </row>
        <row r="5325">
          <cell r="D5325" t="str">
            <v>黄江洪</v>
          </cell>
          <cell r="E5325" t="str">
            <v>暑假工</v>
          </cell>
          <cell r="F5325" t="str">
            <v>女</v>
          </cell>
        </row>
        <row r="5326">
          <cell r="D5326" t="str">
            <v>王姜姜</v>
          </cell>
          <cell r="E5326" t="str">
            <v>收银员</v>
          </cell>
          <cell r="F5326" t="str">
            <v>女</v>
          </cell>
        </row>
        <row r="5327">
          <cell r="D5327" t="str">
            <v>罗彩梅</v>
          </cell>
          <cell r="E5327" t="str">
            <v>讲解员</v>
          </cell>
          <cell r="F5327" t="str">
            <v>女</v>
          </cell>
        </row>
        <row r="5328">
          <cell r="D5328" t="str">
            <v>吴林花</v>
          </cell>
          <cell r="E5328" t="str">
            <v>收银员</v>
          </cell>
          <cell r="F5328" t="str">
            <v>女</v>
          </cell>
        </row>
        <row r="5329">
          <cell r="D5329" t="str">
            <v>叶见伟</v>
          </cell>
          <cell r="E5329" t="str">
            <v>讲解员</v>
          </cell>
          <cell r="F5329" t="str">
            <v>男</v>
          </cell>
        </row>
        <row r="5330">
          <cell r="D5330" t="str">
            <v>唐惠萍</v>
          </cell>
          <cell r="E5330" t="str">
            <v>讲解员</v>
          </cell>
          <cell r="F5330" t="str">
            <v>女</v>
          </cell>
        </row>
        <row r="5331">
          <cell r="D5331" t="str">
            <v>陈明亮</v>
          </cell>
          <cell r="E5331" t="str">
            <v>讲解员</v>
          </cell>
          <cell r="F5331" t="str">
            <v>男</v>
          </cell>
        </row>
        <row r="5332">
          <cell r="D5332" t="str">
            <v>姚文琪</v>
          </cell>
          <cell r="E5332" t="str">
            <v>实习生</v>
          </cell>
          <cell r="F5332" t="str">
            <v>女</v>
          </cell>
        </row>
        <row r="5333">
          <cell r="D5333" t="str">
            <v>郭晓中</v>
          </cell>
          <cell r="E5333" t="str">
            <v>采购员</v>
          </cell>
          <cell r="F5333" t="str">
            <v>男</v>
          </cell>
        </row>
        <row r="5334">
          <cell r="D5334" t="str">
            <v>谭文华</v>
          </cell>
          <cell r="E5334" t="str">
            <v>验票员</v>
          </cell>
          <cell r="F5334" t="str">
            <v>男</v>
          </cell>
        </row>
        <row r="5335">
          <cell r="D5335" t="str">
            <v>王林</v>
          </cell>
          <cell r="E5335" t="str">
            <v>面点厨工</v>
          </cell>
          <cell r="F5335" t="str">
            <v>女</v>
          </cell>
        </row>
        <row r="5336">
          <cell r="D5336" t="str">
            <v>高业果</v>
          </cell>
          <cell r="E5336" t="str">
            <v>面点厨工</v>
          </cell>
          <cell r="F5336" t="str">
            <v>女</v>
          </cell>
        </row>
        <row r="5337">
          <cell r="D5337" t="str">
            <v>李爱庆</v>
          </cell>
          <cell r="E5337" t="str">
            <v>收银员</v>
          </cell>
          <cell r="F5337" t="str">
            <v>女</v>
          </cell>
        </row>
        <row r="5338">
          <cell r="D5338" t="str">
            <v>周玉霞</v>
          </cell>
          <cell r="E5338" t="str">
            <v>面点厨师</v>
          </cell>
          <cell r="F5338" t="str">
            <v>女</v>
          </cell>
        </row>
        <row r="5339">
          <cell r="D5339" t="str">
            <v>徐毓飞</v>
          </cell>
          <cell r="E5339" t="str">
            <v>暑假工</v>
          </cell>
          <cell r="F5339" t="str">
            <v>男</v>
          </cell>
        </row>
        <row r="5340">
          <cell r="D5340" t="str">
            <v>王悦澄</v>
          </cell>
          <cell r="E5340" t="str">
            <v>讲解员</v>
          </cell>
          <cell r="F5340" t="str">
            <v>女</v>
          </cell>
        </row>
        <row r="5341">
          <cell r="D5341" t="str">
            <v>梁晶</v>
          </cell>
          <cell r="E5341" t="str">
            <v>实习生</v>
          </cell>
          <cell r="F5341" t="str">
            <v>女</v>
          </cell>
        </row>
        <row r="5342">
          <cell r="D5342" t="str">
            <v>云维武</v>
          </cell>
          <cell r="E5342" t="str">
            <v>面点厨师</v>
          </cell>
          <cell r="F5342" t="str">
            <v>男</v>
          </cell>
        </row>
        <row r="5343">
          <cell r="D5343" t="str">
            <v>王渝文</v>
          </cell>
          <cell r="E5343" t="str">
            <v>收银员</v>
          </cell>
          <cell r="F5343" t="str">
            <v>女</v>
          </cell>
        </row>
        <row r="5344">
          <cell r="D5344" t="str">
            <v>叶松梅</v>
          </cell>
          <cell r="E5344" t="str">
            <v>实习生</v>
          </cell>
          <cell r="F5344" t="str">
            <v>女</v>
          </cell>
        </row>
        <row r="5345">
          <cell r="D5345" t="str">
            <v>卢莉芬</v>
          </cell>
          <cell r="E5345" t="str">
            <v>实习生</v>
          </cell>
          <cell r="F5345" t="str">
            <v>女</v>
          </cell>
        </row>
        <row r="5346">
          <cell r="D5346" t="str">
            <v>莫妮妮</v>
          </cell>
          <cell r="E5346" t="str">
            <v>收银员</v>
          </cell>
          <cell r="F5346" t="str">
            <v>女</v>
          </cell>
        </row>
        <row r="5347">
          <cell r="D5347" t="str">
            <v>林跃宝</v>
          </cell>
          <cell r="E5347" t="str">
            <v>凉菜厨师</v>
          </cell>
          <cell r="F5347" t="str">
            <v>男</v>
          </cell>
        </row>
        <row r="5348">
          <cell r="D5348" t="str">
            <v>吕青</v>
          </cell>
          <cell r="E5348" t="str">
            <v>收银员</v>
          </cell>
          <cell r="F5348" t="str">
            <v>女</v>
          </cell>
        </row>
        <row r="5349">
          <cell r="D5349" t="str">
            <v>邢益源</v>
          </cell>
          <cell r="E5349" t="str">
            <v>打荷厨工</v>
          </cell>
          <cell r="F5349" t="str">
            <v>男</v>
          </cell>
        </row>
        <row r="5350">
          <cell r="D5350" t="str">
            <v>许权英</v>
          </cell>
          <cell r="E5350" t="str">
            <v>服务员</v>
          </cell>
          <cell r="F5350" t="str">
            <v>女</v>
          </cell>
        </row>
        <row r="5351">
          <cell r="D5351" t="str">
            <v>文过</v>
          </cell>
          <cell r="E5351" t="str">
            <v>实习生</v>
          </cell>
          <cell r="F5351" t="str">
            <v>男</v>
          </cell>
        </row>
        <row r="5352">
          <cell r="D5352" t="str">
            <v>陆大彬</v>
          </cell>
          <cell r="E5352" t="str">
            <v>石匠</v>
          </cell>
          <cell r="F5352" t="str">
            <v>男</v>
          </cell>
        </row>
        <row r="5353">
          <cell r="D5353" t="str">
            <v>张召兰</v>
          </cell>
          <cell r="E5353" t="str">
            <v>石匠</v>
          </cell>
          <cell r="F5353" t="str">
            <v>女</v>
          </cell>
        </row>
        <row r="5354">
          <cell r="D5354" t="str">
            <v>欧先保</v>
          </cell>
          <cell r="E5354" t="str">
            <v>暑假工</v>
          </cell>
          <cell r="F5354" t="str">
            <v>男</v>
          </cell>
        </row>
        <row r="5355">
          <cell r="D5355" t="str">
            <v>黎瑞开</v>
          </cell>
          <cell r="E5355" t="str">
            <v>领班</v>
          </cell>
          <cell r="F5355" t="str">
            <v>男</v>
          </cell>
        </row>
        <row r="5356">
          <cell r="D5356" t="str">
            <v>陈奕松</v>
          </cell>
          <cell r="E5356" t="str">
            <v>炒锅厨师</v>
          </cell>
          <cell r="F5356" t="str">
            <v>男</v>
          </cell>
        </row>
        <row r="5357">
          <cell r="D5357" t="str">
            <v>何红娟</v>
          </cell>
          <cell r="E5357" t="str">
            <v>实习生</v>
          </cell>
          <cell r="F5357" t="str">
            <v>女</v>
          </cell>
        </row>
        <row r="5358">
          <cell r="D5358" t="str">
            <v>莫海艳</v>
          </cell>
          <cell r="E5358" t="str">
            <v>实习生</v>
          </cell>
          <cell r="F5358" t="str">
            <v>女</v>
          </cell>
        </row>
        <row r="5359">
          <cell r="D5359" t="str">
            <v>黄永超</v>
          </cell>
          <cell r="E5359" t="str">
            <v>滑索教练员</v>
          </cell>
          <cell r="F5359" t="str">
            <v>男</v>
          </cell>
        </row>
        <row r="5360">
          <cell r="D5360" t="str">
            <v>江雷</v>
          </cell>
          <cell r="E5360" t="str">
            <v>文案助理</v>
          </cell>
          <cell r="F5360" t="str">
            <v>男</v>
          </cell>
        </row>
        <row r="5361">
          <cell r="D5361" t="str">
            <v>单文法</v>
          </cell>
          <cell r="E5361" t="str">
            <v>传菜员</v>
          </cell>
          <cell r="F5361" t="str">
            <v>男</v>
          </cell>
        </row>
        <row r="5362">
          <cell r="D5362" t="str">
            <v>黄贞妍</v>
          </cell>
          <cell r="E5362" t="str">
            <v>暑假工</v>
          </cell>
          <cell r="F5362" t="str">
            <v>女</v>
          </cell>
        </row>
        <row r="5363">
          <cell r="D5363" t="str">
            <v>高方阳</v>
          </cell>
          <cell r="E5363" t="str">
            <v>暑假工</v>
          </cell>
          <cell r="F5363" t="str">
            <v>女</v>
          </cell>
        </row>
        <row r="5364">
          <cell r="D5364" t="str">
            <v>张丹丹</v>
          </cell>
          <cell r="E5364" t="str">
            <v>迎宾员</v>
          </cell>
          <cell r="F5364" t="str">
            <v>女</v>
          </cell>
        </row>
        <row r="5365">
          <cell r="D5365" t="str">
            <v>陈文颖</v>
          </cell>
          <cell r="E5365" t="str">
            <v>实习生</v>
          </cell>
          <cell r="F5365" t="str">
            <v>男</v>
          </cell>
        </row>
        <row r="5366">
          <cell r="D5366" t="str">
            <v>宋以君</v>
          </cell>
          <cell r="E5366" t="str">
            <v>出租车市场经理</v>
          </cell>
          <cell r="F5366" t="str">
            <v>男</v>
          </cell>
        </row>
        <row r="5367">
          <cell r="D5367" t="str">
            <v>冯勤晓</v>
          </cell>
          <cell r="E5367" t="str">
            <v>暑假工</v>
          </cell>
          <cell r="F5367" t="str">
            <v>女</v>
          </cell>
        </row>
        <row r="5368">
          <cell r="D5368" t="str">
            <v>何高健</v>
          </cell>
          <cell r="E5368" t="str">
            <v>暑假工</v>
          </cell>
          <cell r="F5368" t="str">
            <v>男</v>
          </cell>
        </row>
        <row r="5369">
          <cell r="D5369" t="str">
            <v>郭倚梦</v>
          </cell>
          <cell r="E5369" t="str">
            <v>实习生</v>
          </cell>
          <cell r="F5369" t="str">
            <v>女</v>
          </cell>
        </row>
        <row r="5370">
          <cell r="D5370" t="str">
            <v>孙培杰</v>
          </cell>
          <cell r="E5370" t="str">
            <v>暑假工</v>
          </cell>
          <cell r="F5370" t="str">
            <v>女</v>
          </cell>
        </row>
        <row r="5371">
          <cell r="D5371" t="str">
            <v>崔素兰</v>
          </cell>
          <cell r="E5371" t="str">
            <v>暑假工</v>
          </cell>
          <cell r="F5371" t="str">
            <v>女</v>
          </cell>
        </row>
        <row r="5372">
          <cell r="D5372" t="str">
            <v>关经宪</v>
          </cell>
          <cell r="E5372" t="str">
            <v>果吧服务员</v>
          </cell>
          <cell r="F5372" t="str">
            <v>男</v>
          </cell>
        </row>
        <row r="5373">
          <cell r="D5373" t="str">
            <v>李肖瑞</v>
          </cell>
          <cell r="E5373" t="str">
            <v>服务员</v>
          </cell>
          <cell r="F5373" t="str">
            <v>女</v>
          </cell>
        </row>
        <row r="5374">
          <cell r="D5374" t="str">
            <v>符史健</v>
          </cell>
          <cell r="E5374" t="str">
            <v>传菜领班</v>
          </cell>
          <cell r="F5374" t="str">
            <v>男</v>
          </cell>
        </row>
        <row r="5375">
          <cell r="D5375" t="str">
            <v>韩炳光</v>
          </cell>
          <cell r="E5375" t="str">
            <v>切配主管</v>
          </cell>
          <cell r="F5375" t="str">
            <v>男</v>
          </cell>
        </row>
        <row r="5376">
          <cell r="D5376" t="str">
            <v>林海岑</v>
          </cell>
          <cell r="E5376" t="str">
            <v>实习生</v>
          </cell>
          <cell r="F5376" t="str">
            <v>女</v>
          </cell>
        </row>
        <row r="5377">
          <cell r="D5377" t="str">
            <v>陈利凤</v>
          </cell>
          <cell r="E5377" t="str">
            <v>实习生</v>
          </cell>
          <cell r="F5377" t="str">
            <v>女</v>
          </cell>
        </row>
        <row r="5378">
          <cell r="D5378" t="str">
            <v>罗丽丽</v>
          </cell>
          <cell r="E5378" t="str">
            <v>讲解员</v>
          </cell>
          <cell r="F5378" t="str">
            <v>女</v>
          </cell>
        </row>
        <row r="5379">
          <cell r="D5379" t="str">
            <v>孙晓梦</v>
          </cell>
          <cell r="E5379" t="str">
            <v>实习生</v>
          </cell>
          <cell r="F5379" t="str">
            <v>女</v>
          </cell>
        </row>
        <row r="5380">
          <cell r="D5380" t="str">
            <v>韩倩倩</v>
          </cell>
          <cell r="E5380" t="str">
            <v>实习生</v>
          </cell>
          <cell r="F5380" t="str">
            <v>女</v>
          </cell>
        </row>
        <row r="5381">
          <cell r="D5381" t="str">
            <v>吴才丽</v>
          </cell>
          <cell r="E5381" t="str">
            <v>收银员</v>
          </cell>
          <cell r="F5381" t="str">
            <v>女</v>
          </cell>
        </row>
        <row r="5382">
          <cell r="D5382" t="str">
            <v>张神</v>
          </cell>
          <cell r="E5382" t="str">
            <v>实习生</v>
          </cell>
          <cell r="F5382" t="str">
            <v>男</v>
          </cell>
        </row>
        <row r="5383">
          <cell r="D5383" t="str">
            <v>郑友鹏</v>
          </cell>
          <cell r="E5383" t="str">
            <v>切配厨师</v>
          </cell>
          <cell r="F5383" t="str">
            <v>男</v>
          </cell>
        </row>
        <row r="5384">
          <cell r="D5384" t="str">
            <v>王国奋</v>
          </cell>
          <cell r="E5384" t="str">
            <v>行政总厨</v>
          </cell>
          <cell r="F5384" t="str">
            <v>男</v>
          </cell>
        </row>
        <row r="5385">
          <cell r="D5385" t="str">
            <v>黄小静</v>
          </cell>
          <cell r="E5385" t="str">
            <v>暑假工</v>
          </cell>
          <cell r="F5385" t="str">
            <v>女</v>
          </cell>
        </row>
        <row r="5386">
          <cell r="D5386" t="str">
            <v>庹永平</v>
          </cell>
          <cell r="E5386" t="str">
            <v>服务员</v>
          </cell>
          <cell r="F5386" t="str">
            <v>男</v>
          </cell>
        </row>
        <row r="5387">
          <cell r="D5387" t="str">
            <v>陈俊红</v>
          </cell>
          <cell r="E5387" t="str">
            <v>餐饮经理</v>
          </cell>
          <cell r="F5387" t="str">
            <v>女</v>
          </cell>
        </row>
        <row r="5388">
          <cell r="D5388" t="str">
            <v>叶晓慧</v>
          </cell>
          <cell r="E5388" t="str">
            <v>司导室管理员</v>
          </cell>
          <cell r="F5388" t="str">
            <v>女</v>
          </cell>
        </row>
        <row r="5389">
          <cell r="D5389" t="str">
            <v>潘莉</v>
          </cell>
          <cell r="E5389" t="str">
            <v>实习生</v>
          </cell>
          <cell r="F5389" t="str">
            <v>女</v>
          </cell>
        </row>
        <row r="5390">
          <cell r="D5390" t="str">
            <v>冯海芳</v>
          </cell>
          <cell r="E5390" t="str">
            <v>讲解员</v>
          </cell>
          <cell r="F5390" t="str">
            <v>女</v>
          </cell>
        </row>
        <row r="5391">
          <cell r="D5391" t="str">
            <v>李琳</v>
          </cell>
          <cell r="E5391" t="str">
            <v>暑假工</v>
          </cell>
          <cell r="F5391" t="str">
            <v>女</v>
          </cell>
        </row>
        <row r="5392">
          <cell r="D5392" t="str">
            <v>薛晓敏</v>
          </cell>
          <cell r="E5392" t="str">
            <v>暑假工</v>
          </cell>
          <cell r="F5392" t="str">
            <v>女</v>
          </cell>
        </row>
        <row r="5393">
          <cell r="D5393" t="str">
            <v>劳明玉</v>
          </cell>
          <cell r="E5393" t="str">
            <v>暑假工</v>
          </cell>
          <cell r="F5393" t="str">
            <v>女</v>
          </cell>
        </row>
        <row r="5394">
          <cell r="D5394" t="str">
            <v>黄丽强</v>
          </cell>
          <cell r="E5394" t="str">
            <v>保洁员</v>
          </cell>
          <cell r="F5394" t="str">
            <v>女</v>
          </cell>
        </row>
        <row r="5395">
          <cell r="D5395" t="str">
            <v>胡小部</v>
          </cell>
          <cell r="E5395" t="str">
            <v>实习生</v>
          </cell>
          <cell r="F5395" t="str">
            <v>女</v>
          </cell>
        </row>
        <row r="5396">
          <cell r="D5396" t="str">
            <v>夏志鹏</v>
          </cell>
          <cell r="E5396" t="str">
            <v>讲解员</v>
          </cell>
          <cell r="F5396" t="str">
            <v>男</v>
          </cell>
        </row>
        <row r="5397">
          <cell r="D5397" t="str">
            <v>寇雪冰</v>
          </cell>
          <cell r="E5397" t="str">
            <v>接待员</v>
          </cell>
          <cell r="F5397" t="str">
            <v>女</v>
          </cell>
        </row>
        <row r="5398">
          <cell r="D5398" t="str">
            <v>丁朋朋</v>
          </cell>
          <cell r="E5398" t="str">
            <v>内审员</v>
          </cell>
          <cell r="F5398" t="str">
            <v>男</v>
          </cell>
        </row>
        <row r="5399">
          <cell r="D5399" t="str">
            <v>王秋怡</v>
          </cell>
          <cell r="E5399" t="str">
            <v>实习生</v>
          </cell>
          <cell r="F5399" t="str">
            <v>女</v>
          </cell>
        </row>
        <row r="5400">
          <cell r="D5400" t="str">
            <v>陈玮烁</v>
          </cell>
          <cell r="E5400" t="str">
            <v>暑假工</v>
          </cell>
          <cell r="F5400" t="str">
            <v>男</v>
          </cell>
        </row>
        <row r="5401">
          <cell r="D5401" t="str">
            <v>侯子秋</v>
          </cell>
          <cell r="E5401" t="str">
            <v>传菜员</v>
          </cell>
          <cell r="F5401" t="str">
            <v>男</v>
          </cell>
        </row>
        <row r="5402">
          <cell r="D5402" t="str">
            <v>苏广鹏</v>
          </cell>
          <cell r="E5402" t="str">
            <v>门区片区主管</v>
          </cell>
          <cell r="F5402" t="str">
            <v>男</v>
          </cell>
        </row>
        <row r="5403">
          <cell r="D5403" t="str">
            <v>黄居富</v>
          </cell>
          <cell r="E5403" t="str">
            <v>服务员</v>
          </cell>
          <cell r="F5403" t="str">
            <v>男</v>
          </cell>
        </row>
        <row r="5404">
          <cell r="D5404" t="str">
            <v>李家裕</v>
          </cell>
          <cell r="E5404" t="str">
            <v>暑假工</v>
          </cell>
          <cell r="F5404" t="str">
            <v>男</v>
          </cell>
        </row>
        <row r="5405">
          <cell r="D5405" t="str">
            <v>毛观梅</v>
          </cell>
          <cell r="E5405" t="str">
            <v>暑假工</v>
          </cell>
          <cell r="F5405" t="str">
            <v>女</v>
          </cell>
        </row>
        <row r="5406">
          <cell r="D5406" t="str">
            <v>张扬芳</v>
          </cell>
          <cell r="E5406" t="str">
            <v>实习生</v>
          </cell>
          <cell r="F5406" t="str">
            <v>女</v>
          </cell>
        </row>
        <row r="5407">
          <cell r="D5407" t="str">
            <v>劳姣姣</v>
          </cell>
          <cell r="E5407" t="str">
            <v>实习生</v>
          </cell>
          <cell r="F5407" t="str">
            <v>女</v>
          </cell>
        </row>
        <row r="5408">
          <cell r="D5408" t="str">
            <v>徐可心</v>
          </cell>
          <cell r="E5408" t="str">
            <v>文案助理</v>
          </cell>
          <cell r="F5408" t="str">
            <v>女</v>
          </cell>
        </row>
        <row r="5409">
          <cell r="D5409" t="str">
            <v>沈招英</v>
          </cell>
          <cell r="E5409" t="str">
            <v>收银员</v>
          </cell>
          <cell r="F5409" t="str">
            <v>女</v>
          </cell>
        </row>
        <row r="5410">
          <cell r="D5410" t="str">
            <v>卓怀宇</v>
          </cell>
          <cell r="E5410" t="str">
            <v>调度员</v>
          </cell>
          <cell r="F5410" t="str">
            <v>男</v>
          </cell>
        </row>
        <row r="5411">
          <cell r="D5411" t="str">
            <v>王惠</v>
          </cell>
          <cell r="E5411" t="str">
            <v>文案助理</v>
          </cell>
          <cell r="F5411" t="str">
            <v>女</v>
          </cell>
        </row>
        <row r="5412">
          <cell r="D5412" t="str">
            <v>董立明</v>
          </cell>
          <cell r="E5412" t="str">
            <v>上什厨工</v>
          </cell>
          <cell r="F5412" t="str">
            <v>男</v>
          </cell>
        </row>
        <row r="5413">
          <cell r="D5413" t="str">
            <v>蓝雅珊</v>
          </cell>
          <cell r="E5413" t="str">
            <v>迎宾员</v>
          </cell>
          <cell r="F5413" t="str">
            <v>女</v>
          </cell>
        </row>
        <row r="5414">
          <cell r="D5414" t="str">
            <v>黄天龙</v>
          </cell>
          <cell r="E5414" t="str">
            <v>暑假工</v>
          </cell>
          <cell r="F5414" t="str">
            <v>男</v>
          </cell>
        </row>
        <row r="5415">
          <cell r="D5415" t="str">
            <v>吴惠珠</v>
          </cell>
          <cell r="E5415" t="str">
            <v>打单员</v>
          </cell>
          <cell r="F5415" t="str">
            <v>女</v>
          </cell>
        </row>
        <row r="5416">
          <cell r="D5416" t="str">
            <v>秦珊</v>
          </cell>
          <cell r="E5416" t="str">
            <v>实习生</v>
          </cell>
          <cell r="F5416" t="str">
            <v>女</v>
          </cell>
        </row>
        <row r="5417">
          <cell r="D5417" t="str">
            <v>高莉梅</v>
          </cell>
          <cell r="E5417" t="str">
            <v>实习生</v>
          </cell>
          <cell r="F5417" t="str">
            <v>女</v>
          </cell>
        </row>
        <row r="5418">
          <cell r="D5418" t="str">
            <v>黄恋</v>
          </cell>
          <cell r="E5418" t="str">
            <v>实习生</v>
          </cell>
          <cell r="F5418" t="str">
            <v>女</v>
          </cell>
        </row>
        <row r="5419">
          <cell r="D5419" t="str">
            <v>符永康</v>
          </cell>
          <cell r="E5419" t="str">
            <v>切配厨师</v>
          </cell>
          <cell r="F5419" t="str">
            <v>男</v>
          </cell>
        </row>
        <row r="5420">
          <cell r="D5420" t="str">
            <v>吴英云</v>
          </cell>
          <cell r="E5420" t="str">
            <v>炒锅厨师</v>
          </cell>
          <cell r="F5420" t="str">
            <v>男</v>
          </cell>
        </row>
        <row r="5421">
          <cell r="D5421" t="str">
            <v>何文强</v>
          </cell>
          <cell r="E5421" t="str">
            <v>讲解员</v>
          </cell>
          <cell r="F5421" t="str">
            <v>男</v>
          </cell>
        </row>
        <row r="5422">
          <cell r="D5422" t="str">
            <v>陈宋琼</v>
          </cell>
          <cell r="E5422" t="str">
            <v>保洁员</v>
          </cell>
          <cell r="F5422" t="str">
            <v>女</v>
          </cell>
        </row>
        <row r="5423">
          <cell r="D5423" t="str">
            <v>李秋桂</v>
          </cell>
          <cell r="E5423" t="str">
            <v>收银员</v>
          </cell>
          <cell r="F5423" t="str">
            <v>女</v>
          </cell>
        </row>
        <row r="5424">
          <cell r="D5424" t="str">
            <v>钟莉琴</v>
          </cell>
          <cell r="E5424" t="str">
            <v>楼面主管</v>
          </cell>
          <cell r="F5424" t="str">
            <v>女</v>
          </cell>
        </row>
        <row r="5425">
          <cell r="D5425" t="str">
            <v>符丽虹</v>
          </cell>
          <cell r="E5425" t="str">
            <v>实习生</v>
          </cell>
          <cell r="F5425" t="str">
            <v>女</v>
          </cell>
        </row>
        <row r="5426">
          <cell r="D5426" t="str">
            <v>陈妍霓</v>
          </cell>
          <cell r="E5426" t="str">
            <v>讲解员</v>
          </cell>
          <cell r="F5426" t="str">
            <v>女</v>
          </cell>
        </row>
        <row r="5427">
          <cell r="D5427" t="str">
            <v>蓝有神</v>
          </cell>
          <cell r="E5427" t="str">
            <v>队员</v>
          </cell>
          <cell r="F5427" t="str">
            <v>男</v>
          </cell>
        </row>
        <row r="5428">
          <cell r="D5428" t="str">
            <v>王谨政</v>
          </cell>
          <cell r="E5428" t="str">
            <v>水电维修工</v>
          </cell>
          <cell r="F5428" t="str">
            <v>男</v>
          </cell>
        </row>
        <row r="5429">
          <cell r="D5429" t="str">
            <v>林亚亮</v>
          </cell>
          <cell r="E5429" t="str">
            <v>见习厨师</v>
          </cell>
          <cell r="F5429" t="str">
            <v>男</v>
          </cell>
        </row>
        <row r="5430">
          <cell r="D5430" t="str">
            <v>黄亚静</v>
          </cell>
          <cell r="E5430" t="str">
            <v>打荷厨工</v>
          </cell>
          <cell r="F5430" t="str">
            <v>男</v>
          </cell>
        </row>
        <row r="5431">
          <cell r="D5431" t="str">
            <v>姜伟</v>
          </cell>
          <cell r="E5431" t="str">
            <v>工美领班</v>
          </cell>
          <cell r="F5431" t="str">
            <v>男</v>
          </cell>
        </row>
        <row r="5432">
          <cell r="D5432" t="str">
            <v>崔凤玲</v>
          </cell>
          <cell r="E5432" t="str">
            <v>果吧服务员</v>
          </cell>
          <cell r="F5432" t="str">
            <v>女</v>
          </cell>
        </row>
        <row r="5433">
          <cell r="D5433" t="str">
            <v>王敏</v>
          </cell>
          <cell r="E5433" t="str">
            <v>调度员</v>
          </cell>
          <cell r="F5433" t="str">
            <v>女</v>
          </cell>
        </row>
        <row r="5434">
          <cell r="D5434" t="str">
            <v>何彩云</v>
          </cell>
          <cell r="E5434" t="str">
            <v>内审员</v>
          </cell>
          <cell r="F5434" t="str">
            <v>女</v>
          </cell>
        </row>
        <row r="5435">
          <cell r="D5435" t="str">
            <v>符其德</v>
          </cell>
          <cell r="E5435" t="str">
            <v>水电维修工</v>
          </cell>
          <cell r="F5435" t="str">
            <v>男</v>
          </cell>
        </row>
        <row r="5436">
          <cell r="D5436" t="str">
            <v>黄晓慧</v>
          </cell>
          <cell r="E5436" t="str">
            <v>收银员</v>
          </cell>
          <cell r="F5436" t="str">
            <v>女</v>
          </cell>
        </row>
        <row r="5437">
          <cell r="D5437" t="str">
            <v>陈玫玫</v>
          </cell>
          <cell r="E5437" t="str">
            <v>收银员</v>
          </cell>
          <cell r="F5437" t="str">
            <v>女</v>
          </cell>
        </row>
        <row r="5438">
          <cell r="D5438" t="str">
            <v>邹钟文</v>
          </cell>
          <cell r="E5438" t="str">
            <v>带团教练员</v>
          </cell>
          <cell r="F5438" t="str">
            <v>男</v>
          </cell>
        </row>
        <row r="5439">
          <cell r="D5439" t="str">
            <v>郑义平</v>
          </cell>
          <cell r="E5439" t="str">
            <v>炒锅主管</v>
          </cell>
          <cell r="F5439" t="str">
            <v>男</v>
          </cell>
        </row>
        <row r="5440">
          <cell r="D5440" t="str">
            <v>高洪涛</v>
          </cell>
          <cell r="E5440" t="str">
            <v>队员</v>
          </cell>
          <cell r="F5440" t="str">
            <v>男</v>
          </cell>
        </row>
        <row r="5441">
          <cell r="D5441" t="str">
            <v>蔡丽芳</v>
          </cell>
          <cell r="E5441" t="str">
            <v>收银员</v>
          </cell>
          <cell r="F5441" t="str">
            <v>女</v>
          </cell>
        </row>
        <row r="5442">
          <cell r="D5442" t="str">
            <v>黄稳峯</v>
          </cell>
          <cell r="E5442" t="str">
            <v>讲解员</v>
          </cell>
          <cell r="F5442" t="str">
            <v>男</v>
          </cell>
        </row>
        <row r="5443">
          <cell r="D5443" t="str">
            <v>陈苏艳</v>
          </cell>
          <cell r="E5443" t="str">
            <v>营业员</v>
          </cell>
          <cell r="F5443" t="str">
            <v>女</v>
          </cell>
        </row>
        <row r="5444">
          <cell r="D5444" t="str">
            <v>王会凯</v>
          </cell>
          <cell r="E5444" t="str">
            <v>凉菜主管</v>
          </cell>
          <cell r="F5444" t="str">
            <v>男</v>
          </cell>
        </row>
        <row r="5445">
          <cell r="D5445" t="str">
            <v>邓香柳</v>
          </cell>
          <cell r="E5445" t="str">
            <v>保洁员</v>
          </cell>
          <cell r="F5445" t="str">
            <v>女</v>
          </cell>
        </row>
        <row r="5446">
          <cell r="D5446" t="str">
            <v>尹于琛</v>
          </cell>
          <cell r="E5446" t="str">
            <v>证劵事务专员</v>
          </cell>
          <cell r="F5446" t="str">
            <v>男</v>
          </cell>
        </row>
        <row r="5447">
          <cell r="D5447" t="str">
            <v>杨木峰</v>
          </cell>
          <cell r="E5447" t="str">
            <v>服务员</v>
          </cell>
          <cell r="F5447" t="str">
            <v>男</v>
          </cell>
        </row>
        <row r="5448">
          <cell r="D5448" t="str">
            <v>王川钦</v>
          </cell>
          <cell r="E5448" t="str">
            <v>切配厨师</v>
          </cell>
          <cell r="F5448" t="str">
            <v>男</v>
          </cell>
        </row>
        <row r="5449">
          <cell r="D5449" t="str">
            <v>朱欣欣</v>
          </cell>
          <cell r="E5449" t="str">
            <v>服务员</v>
          </cell>
          <cell r="F5449" t="str">
            <v>女</v>
          </cell>
        </row>
        <row r="5450">
          <cell r="D5450" t="str">
            <v>蒙日双</v>
          </cell>
          <cell r="E5450" t="str">
            <v>装备发放员</v>
          </cell>
          <cell r="F5450" t="str">
            <v>女</v>
          </cell>
        </row>
        <row r="5451">
          <cell r="D5451" t="str">
            <v>黄晓</v>
          </cell>
          <cell r="E5451" t="str">
            <v>客房领班</v>
          </cell>
          <cell r="F5451" t="str">
            <v>女</v>
          </cell>
        </row>
        <row r="5452">
          <cell r="D5452" t="str">
            <v>林盛智</v>
          </cell>
          <cell r="E5452" t="str">
            <v>真人CS教练</v>
          </cell>
          <cell r="F5452" t="str">
            <v>男</v>
          </cell>
        </row>
        <row r="5453">
          <cell r="D5453" t="str">
            <v>郭承元</v>
          </cell>
          <cell r="E5453" t="str">
            <v>体系管理中心经理</v>
          </cell>
          <cell r="F5453" t="str">
            <v>男</v>
          </cell>
        </row>
        <row r="5454">
          <cell r="D5454" t="str">
            <v>黄玉梅</v>
          </cell>
          <cell r="E5454" t="str">
            <v>宴会领班</v>
          </cell>
          <cell r="F5454" t="str">
            <v>女</v>
          </cell>
        </row>
        <row r="5455">
          <cell r="D5455" t="str">
            <v>刘金明</v>
          </cell>
          <cell r="E5455" t="str">
            <v>梦幻谷区域协调经理</v>
          </cell>
          <cell r="F5455" t="str">
            <v>男</v>
          </cell>
        </row>
        <row r="5456">
          <cell r="D5456" t="str">
            <v>胡兵</v>
          </cell>
          <cell r="E5456" t="str">
            <v>队员</v>
          </cell>
          <cell r="F5456" t="str">
            <v>男</v>
          </cell>
        </row>
        <row r="5457">
          <cell r="D5457" t="str">
            <v>苏莹</v>
          </cell>
          <cell r="E5457" t="str">
            <v>收银员</v>
          </cell>
          <cell r="F5457" t="str">
            <v>女</v>
          </cell>
        </row>
        <row r="5458">
          <cell r="D5458" t="str">
            <v>彭伟先</v>
          </cell>
          <cell r="E5458" t="str">
            <v>驾驶员</v>
          </cell>
          <cell r="F5458" t="str">
            <v>男</v>
          </cell>
        </row>
        <row r="5459">
          <cell r="D5459" t="str">
            <v>吉芳琼</v>
          </cell>
          <cell r="E5459" t="str">
            <v>服务员</v>
          </cell>
          <cell r="F5459" t="str">
            <v>女</v>
          </cell>
        </row>
        <row r="5460">
          <cell r="D5460" t="str">
            <v>杨孝侦</v>
          </cell>
          <cell r="E5460" t="str">
            <v>预算员</v>
          </cell>
          <cell r="F5460" t="str">
            <v>男</v>
          </cell>
        </row>
        <row r="5461">
          <cell r="D5461" t="str">
            <v>黄政伟</v>
          </cell>
          <cell r="E5461" t="str">
            <v>验票员</v>
          </cell>
          <cell r="F5461" t="str">
            <v>男</v>
          </cell>
        </row>
        <row r="5462">
          <cell r="D5462" t="str">
            <v>孙星波</v>
          </cell>
          <cell r="E5462" t="str">
            <v>拓展训练部经理</v>
          </cell>
          <cell r="F5462" t="str">
            <v>男</v>
          </cell>
        </row>
        <row r="5463">
          <cell r="D5463" t="str">
            <v>李桂南</v>
          </cell>
          <cell r="E5463" t="str">
            <v>讲解员</v>
          </cell>
          <cell r="F5463" t="str">
            <v>男</v>
          </cell>
        </row>
        <row r="5464">
          <cell r="D5464" t="str">
            <v>黄秋艳</v>
          </cell>
          <cell r="E5464" t="str">
            <v>养护员</v>
          </cell>
          <cell r="F5464" t="str">
            <v>女</v>
          </cell>
        </row>
        <row r="5465">
          <cell r="D5465" t="str">
            <v>董伟</v>
          </cell>
          <cell r="E5465" t="str">
            <v>装备发放员</v>
          </cell>
          <cell r="F5465" t="str">
            <v>男</v>
          </cell>
        </row>
        <row r="5466">
          <cell r="D5466" t="str">
            <v>黄隆</v>
          </cell>
          <cell r="E5466" t="str">
            <v>驾驶员</v>
          </cell>
          <cell r="F5466" t="str">
            <v>男</v>
          </cell>
        </row>
        <row r="5467">
          <cell r="D5467" t="str">
            <v>谭丽娇</v>
          </cell>
          <cell r="E5467" t="str">
            <v>呀呀吧服务员</v>
          </cell>
          <cell r="F5467" t="str">
            <v>女</v>
          </cell>
        </row>
        <row r="5468">
          <cell r="D5468" t="str">
            <v>王会</v>
          </cell>
          <cell r="E5468" t="str">
            <v>讲解员</v>
          </cell>
          <cell r="F5468" t="str">
            <v>女</v>
          </cell>
        </row>
        <row r="5469">
          <cell r="D5469" t="str">
            <v>张顺华</v>
          </cell>
          <cell r="E5469" t="str">
            <v>讲解员</v>
          </cell>
          <cell r="F5469" t="str">
            <v>男</v>
          </cell>
        </row>
        <row r="5470">
          <cell r="D5470" t="str">
            <v>李凯</v>
          </cell>
          <cell r="E5470" t="str">
            <v>传菜员</v>
          </cell>
          <cell r="F5470" t="str">
            <v>男</v>
          </cell>
        </row>
        <row r="5471">
          <cell r="D5471" t="str">
            <v>林琦棉</v>
          </cell>
          <cell r="E5471" t="str">
            <v>带团教练员</v>
          </cell>
          <cell r="F5471" t="str">
            <v>男</v>
          </cell>
        </row>
        <row r="5472">
          <cell r="D5472" t="str">
            <v>屈强</v>
          </cell>
          <cell r="E5472" t="str">
            <v>调度员</v>
          </cell>
          <cell r="F5472" t="str">
            <v>男</v>
          </cell>
        </row>
        <row r="5473">
          <cell r="D5473" t="str">
            <v>高海军</v>
          </cell>
          <cell r="E5473" t="str">
            <v>凉菜厨师</v>
          </cell>
          <cell r="F5473" t="str">
            <v>男</v>
          </cell>
        </row>
        <row r="5474">
          <cell r="D5474" t="str">
            <v>潘中凡</v>
          </cell>
          <cell r="E5474" t="str">
            <v>收银员</v>
          </cell>
          <cell r="F5474" t="str">
            <v>女</v>
          </cell>
        </row>
        <row r="5475">
          <cell r="D5475" t="str">
            <v>黄艳</v>
          </cell>
          <cell r="E5475" t="str">
            <v>餐饮副理</v>
          </cell>
          <cell r="F5475" t="str">
            <v>女</v>
          </cell>
        </row>
        <row r="5476">
          <cell r="D5476" t="str">
            <v>黄旭</v>
          </cell>
          <cell r="E5476" t="str">
            <v>照相员</v>
          </cell>
          <cell r="F5476" t="str">
            <v>男</v>
          </cell>
        </row>
        <row r="5477">
          <cell r="D5477" t="str">
            <v>陈丽妍</v>
          </cell>
          <cell r="E5477" t="str">
            <v>收银员</v>
          </cell>
          <cell r="F5477" t="str">
            <v>女</v>
          </cell>
        </row>
        <row r="5478">
          <cell r="D5478" t="str">
            <v>吉尔皇</v>
          </cell>
          <cell r="E5478" t="str">
            <v>带团教练员</v>
          </cell>
          <cell r="F5478" t="str">
            <v>男</v>
          </cell>
        </row>
        <row r="5479">
          <cell r="D5479" t="str">
            <v>刘东湖</v>
          </cell>
          <cell r="E5479" t="str">
            <v>真人CS教练</v>
          </cell>
          <cell r="F5479" t="str">
            <v>男</v>
          </cell>
        </row>
        <row r="5480">
          <cell r="D5480" t="str">
            <v>黄丽</v>
          </cell>
          <cell r="E5480" t="str">
            <v>自营店主管</v>
          </cell>
          <cell r="F5480" t="str">
            <v>女</v>
          </cell>
        </row>
        <row r="5481">
          <cell r="D5481" t="str">
            <v>王秀娟</v>
          </cell>
          <cell r="E5481" t="str">
            <v>营业员</v>
          </cell>
          <cell r="F5481" t="str">
            <v>女</v>
          </cell>
        </row>
        <row r="5482">
          <cell r="D5482" t="str">
            <v>黄维燕</v>
          </cell>
          <cell r="E5482" t="str">
            <v>收银员</v>
          </cell>
          <cell r="F5482" t="str">
            <v>女</v>
          </cell>
        </row>
        <row r="5483">
          <cell r="D5483" t="str">
            <v>陈建军</v>
          </cell>
          <cell r="E5483" t="str">
            <v>售卖员</v>
          </cell>
          <cell r="F5483" t="str">
            <v>男</v>
          </cell>
        </row>
        <row r="5484">
          <cell r="D5484" t="str">
            <v>刘佳佳</v>
          </cell>
          <cell r="E5484" t="str">
            <v>服务员</v>
          </cell>
          <cell r="F5484" t="str">
            <v>女</v>
          </cell>
        </row>
        <row r="5485">
          <cell r="D5485" t="str">
            <v>吉亚强</v>
          </cell>
          <cell r="E5485" t="str">
            <v>收银员</v>
          </cell>
          <cell r="F5485" t="str">
            <v>女</v>
          </cell>
        </row>
        <row r="5486">
          <cell r="D5486" t="str">
            <v>孟锦燕</v>
          </cell>
          <cell r="E5486" t="str">
            <v>服务员</v>
          </cell>
          <cell r="F5486" t="str">
            <v>女</v>
          </cell>
        </row>
        <row r="5487">
          <cell r="D5487" t="str">
            <v>尹赫</v>
          </cell>
          <cell r="E5487" t="str">
            <v>服务员</v>
          </cell>
          <cell r="F5487" t="str">
            <v>女</v>
          </cell>
        </row>
        <row r="5488">
          <cell r="D5488" t="str">
            <v>钟衍学</v>
          </cell>
          <cell r="E5488" t="str">
            <v>厨师长</v>
          </cell>
          <cell r="F5488" t="str">
            <v>男</v>
          </cell>
        </row>
        <row r="5489">
          <cell r="D5489" t="str">
            <v>王香春</v>
          </cell>
          <cell r="E5489" t="str">
            <v>保洁员</v>
          </cell>
          <cell r="F5489" t="str">
            <v>女</v>
          </cell>
        </row>
        <row r="5490">
          <cell r="D5490" t="str">
            <v>钮松林</v>
          </cell>
          <cell r="E5490" t="str">
            <v>切配厨师</v>
          </cell>
          <cell r="F5490" t="str">
            <v>男</v>
          </cell>
        </row>
        <row r="5491">
          <cell r="D5491" t="str">
            <v>黄健</v>
          </cell>
          <cell r="E5491" t="str">
            <v>服务员</v>
          </cell>
          <cell r="F5491" t="str">
            <v>男</v>
          </cell>
        </row>
        <row r="5492">
          <cell r="D5492" t="str">
            <v>曾思业</v>
          </cell>
          <cell r="E5492" t="str">
            <v>文案助理</v>
          </cell>
          <cell r="F5492" t="str">
            <v>男</v>
          </cell>
        </row>
        <row r="5493">
          <cell r="D5493" t="str">
            <v>彭诗柳</v>
          </cell>
          <cell r="E5493" t="str">
            <v>真人CS教练</v>
          </cell>
          <cell r="F5493" t="str">
            <v>男</v>
          </cell>
        </row>
        <row r="5494">
          <cell r="D5494" t="str">
            <v>罗国新</v>
          </cell>
          <cell r="E5494" t="str">
            <v>实习生</v>
          </cell>
          <cell r="F5494" t="str">
            <v>男</v>
          </cell>
        </row>
        <row r="5495">
          <cell r="D5495" t="str">
            <v>余华其</v>
          </cell>
          <cell r="E5495" t="str">
            <v>水电维修工</v>
          </cell>
          <cell r="F5495" t="str">
            <v>男</v>
          </cell>
        </row>
        <row r="5496">
          <cell r="D5496" t="str">
            <v>古有业</v>
          </cell>
          <cell r="E5496" t="str">
            <v>水电维修工</v>
          </cell>
          <cell r="F5496" t="str">
            <v>男</v>
          </cell>
        </row>
        <row r="5497">
          <cell r="D5497" t="str">
            <v>胡化巧</v>
          </cell>
          <cell r="E5497" t="str">
            <v>驾驶员</v>
          </cell>
          <cell r="F5497" t="str">
            <v>男</v>
          </cell>
        </row>
        <row r="5498">
          <cell r="D5498" t="str">
            <v>董少慧</v>
          </cell>
          <cell r="E5498" t="str">
            <v>果吧服务员</v>
          </cell>
          <cell r="F5498" t="str">
            <v>女</v>
          </cell>
        </row>
        <row r="5499">
          <cell r="D5499" t="str">
            <v>董香</v>
          </cell>
          <cell r="E5499" t="str">
            <v>保洁员</v>
          </cell>
          <cell r="F5499" t="str">
            <v>女</v>
          </cell>
        </row>
        <row r="5500">
          <cell r="D5500" t="str">
            <v>黄洪袖</v>
          </cell>
          <cell r="E5500" t="str">
            <v>切配厨师</v>
          </cell>
          <cell r="F5500" t="str">
            <v>男</v>
          </cell>
        </row>
        <row r="5501">
          <cell r="D5501" t="str">
            <v>杨志豪</v>
          </cell>
          <cell r="E5501" t="str">
            <v>实习生</v>
          </cell>
          <cell r="F5501" t="str">
            <v>男</v>
          </cell>
        </row>
        <row r="5502">
          <cell r="D5502" t="str">
            <v>方滨</v>
          </cell>
          <cell r="E5502" t="str">
            <v>会计</v>
          </cell>
          <cell r="F5502" t="str">
            <v>女</v>
          </cell>
        </row>
        <row r="5503">
          <cell r="D5503" t="str">
            <v>朱海燕</v>
          </cell>
          <cell r="E5503" t="str">
            <v>呀呀吧服务员</v>
          </cell>
          <cell r="F5503" t="str">
            <v>女</v>
          </cell>
        </row>
        <row r="5504">
          <cell r="D5504" t="str">
            <v>肖瑶</v>
          </cell>
          <cell r="E5504" t="str">
            <v>接待员</v>
          </cell>
          <cell r="F5504" t="str">
            <v>女</v>
          </cell>
        </row>
        <row r="5505">
          <cell r="D5505" t="str">
            <v>罗云</v>
          </cell>
          <cell r="E5505" t="str">
            <v>队员</v>
          </cell>
          <cell r="F5505" t="str">
            <v>女</v>
          </cell>
        </row>
        <row r="5506">
          <cell r="D5506" t="str">
            <v>张国辉</v>
          </cell>
          <cell r="E5506" t="str">
            <v>寒假工</v>
          </cell>
          <cell r="F5506" t="str">
            <v>男</v>
          </cell>
        </row>
        <row r="5507">
          <cell r="D5507" t="str">
            <v>黄天龙</v>
          </cell>
          <cell r="E5507" t="str">
            <v>实习生</v>
          </cell>
          <cell r="F5507" t="str">
            <v>男</v>
          </cell>
        </row>
        <row r="5508">
          <cell r="D5508" t="str">
            <v>陈家毫</v>
          </cell>
          <cell r="E5508" t="str">
            <v>寒假工</v>
          </cell>
          <cell r="F5508" t="str">
            <v>男</v>
          </cell>
        </row>
        <row r="5509">
          <cell r="D5509" t="str">
            <v>许桂月</v>
          </cell>
          <cell r="E5509" t="str">
            <v>苗圃养护员</v>
          </cell>
          <cell r="F5509" t="str">
            <v>女</v>
          </cell>
        </row>
        <row r="5510">
          <cell r="D5510" t="str">
            <v>张增飞</v>
          </cell>
          <cell r="E5510" t="str">
            <v>苗圃养护员</v>
          </cell>
          <cell r="F5510" t="str">
            <v>男</v>
          </cell>
        </row>
        <row r="5511">
          <cell r="D5511" t="str">
            <v>胡云龙</v>
          </cell>
          <cell r="E5511" t="str">
            <v>寒假工</v>
          </cell>
          <cell r="F5511" t="str">
            <v>男</v>
          </cell>
        </row>
        <row r="5512">
          <cell r="D5512" t="str">
            <v>李慧萍</v>
          </cell>
          <cell r="E5512" t="str">
            <v>寒假工</v>
          </cell>
          <cell r="F5512" t="str">
            <v>女</v>
          </cell>
        </row>
        <row r="5513">
          <cell r="D5513" t="str">
            <v>李雪芬</v>
          </cell>
          <cell r="E5513" t="str">
            <v>营业员</v>
          </cell>
          <cell r="F5513" t="str">
            <v>女</v>
          </cell>
        </row>
        <row r="5514">
          <cell r="D5514" t="str">
            <v>林道团</v>
          </cell>
          <cell r="E5514" t="str">
            <v>带团教练员</v>
          </cell>
          <cell r="F5514" t="str">
            <v>男</v>
          </cell>
        </row>
        <row r="5515">
          <cell r="D5515" t="str">
            <v>卢禹霖</v>
          </cell>
          <cell r="E5515" t="str">
            <v>寒假工</v>
          </cell>
          <cell r="F5515" t="str">
            <v>男</v>
          </cell>
        </row>
        <row r="5516">
          <cell r="D5516" t="str">
            <v>李子文</v>
          </cell>
          <cell r="E5516" t="str">
            <v>实习生</v>
          </cell>
          <cell r="F5516" t="str">
            <v>女</v>
          </cell>
        </row>
        <row r="5517">
          <cell r="D5517" t="str">
            <v>谭林聪</v>
          </cell>
          <cell r="E5517" t="str">
            <v>寒假工</v>
          </cell>
          <cell r="F5517" t="str">
            <v>男</v>
          </cell>
        </row>
        <row r="5518">
          <cell r="D5518" t="str">
            <v>黄宇浩</v>
          </cell>
          <cell r="E5518" t="str">
            <v>寒假工</v>
          </cell>
          <cell r="F5518" t="str">
            <v>男</v>
          </cell>
        </row>
        <row r="5519">
          <cell r="D5519" t="str">
            <v>林声翔</v>
          </cell>
          <cell r="E5519" t="str">
            <v>寒假工</v>
          </cell>
          <cell r="F5519" t="str">
            <v>男</v>
          </cell>
        </row>
        <row r="5520">
          <cell r="D5520" t="str">
            <v>张雯婷</v>
          </cell>
          <cell r="E5520" t="str">
            <v>寒假工</v>
          </cell>
          <cell r="F5520" t="str">
            <v>女</v>
          </cell>
        </row>
        <row r="5521">
          <cell r="D5521" t="str">
            <v>屈殿超</v>
          </cell>
          <cell r="E5521" t="str">
            <v>内审部总监</v>
          </cell>
          <cell r="F5521" t="str">
            <v>女</v>
          </cell>
        </row>
        <row r="5522">
          <cell r="D5522" t="str">
            <v>刘莹</v>
          </cell>
          <cell r="E5522" t="str">
            <v>寒假工</v>
          </cell>
          <cell r="F5522" t="str">
            <v>女</v>
          </cell>
        </row>
        <row r="5523">
          <cell r="D5523" t="str">
            <v>黄学番</v>
          </cell>
          <cell r="E5523" t="str">
            <v>寒假工</v>
          </cell>
          <cell r="F5523" t="str">
            <v>女</v>
          </cell>
        </row>
        <row r="5524">
          <cell r="D5524" t="str">
            <v>陈照楠</v>
          </cell>
          <cell r="E5524" t="str">
            <v>寒假工</v>
          </cell>
          <cell r="F5524" t="str">
            <v>女</v>
          </cell>
        </row>
        <row r="5525">
          <cell r="D5525" t="str">
            <v>黄秋蝶</v>
          </cell>
          <cell r="E5525" t="str">
            <v>寒假工</v>
          </cell>
          <cell r="F5525" t="str">
            <v>女</v>
          </cell>
        </row>
        <row r="5526">
          <cell r="D5526" t="str">
            <v>何斌斌</v>
          </cell>
          <cell r="E5526" t="str">
            <v>寒假工</v>
          </cell>
          <cell r="F5526" t="str">
            <v>男</v>
          </cell>
        </row>
        <row r="5527">
          <cell r="D5527" t="str">
            <v>孙文</v>
          </cell>
          <cell r="E5527" t="str">
            <v>寒假工</v>
          </cell>
          <cell r="F5527" t="str">
            <v>男</v>
          </cell>
        </row>
        <row r="5528">
          <cell r="D5528" t="str">
            <v>高焕杰</v>
          </cell>
          <cell r="E5528" t="str">
            <v>寒假工</v>
          </cell>
          <cell r="F5528" t="str">
            <v>男</v>
          </cell>
        </row>
        <row r="5529">
          <cell r="D5529" t="str">
            <v>高永飞</v>
          </cell>
          <cell r="E5529" t="str">
            <v>寒假工</v>
          </cell>
          <cell r="F5529" t="str">
            <v>男</v>
          </cell>
        </row>
        <row r="5530">
          <cell r="D5530" t="str">
            <v>王平康</v>
          </cell>
          <cell r="E5530" t="str">
            <v>服务员</v>
          </cell>
          <cell r="F5530" t="str">
            <v>男</v>
          </cell>
        </row>
        <row r="5531">
          <cell r="D5531" t="str">
            <v>黄昌业</v>
          </cell>
          <cell r="E5531" t="str">
            <v>寒假工</v>
          </cell>
          <cell r="F5531" t="str">
            <v>男</v>
          </cell>
        </row>
        <row r="5532">
          <cell r="D5532" t="str">
            <v>陈辉</v>
          </cell>
          <cell r="E5532" t="str">
            <v>寒假工</v>
          </cell>
          <cell r="F5532" t="str">
            <v>男</v>
          </cell>
        </row>
        <row r="5533">
          <cell r="D5533" t="str">
            <v>陈文彬</v>
          </cell>
          <cell r="E5533" t="str">
            <v>寒假工</v>
          </cell>
          <cell r="F5533" t="str">
            <v>男</v>
          </cell>
        </row>
        <row r="5534">
          <cell r="D5534" t="str">
            <v>张小新</v>
          </cell>
          <cell r="E5534" t="str">
            <v>寒假工</v>
          </cell>
          <cell r="F5534" t="str">
            <v>男</v>
          </cell>
        </row>
        <row r="5535">
          <cell r="D5535" t="str">
            <v>刘大勇</v>
          </cell>
          <cell r="E5535" t="str">
            <v>寒假工</v>
          </cell>
          <cell r="F5535" t="str">
            <v>男</v>
          </cell>
        </row>
        <row r="5536">
          <cell r="D5536" t="str">
            <v>李贺朋</v>
          </cell>
          <cell r="E5536" t="str">
            <v>寒假工</v>
          </cell>
          <cell r="F5536" t="str">
            <v>男</v>
          </cell>
        </row>
        <row r="5537">
          <cell r="D5537" t="str">
            <v>席格针</v>
          </cell>
          <cell r="E5537" t="str">
            <v>寒假工</v>
          </cell>
          <cell r="F5537" t="str">
            <v>男</v>
          </cell>
        </row>
        <row r="5538">
          <cell r="D5538" t="str">
            <v>张来印</v>
          </cell>
          <cell r="E5538" t="str">
            <v>寒假工</v>
          </cell>
          <cell r="F5538" t="str">
            <v>男</v>
          </cell>
        </row>
        <row r="5539">
          <cell r="D5539" t="str">
            <v>史贵峰</v>
          </cell>
          <cell r="E5539" t="str">
            <v>寒假工</v>
          </cell>
          <cell r="F5539" t="str">
            <v>男</v>
          </cell>
        </row>
        <row r="5540">
          <cell r="D5540" t="str">
            <v>亢明方</v>
          </cell>
          <cell r="E5540" t="str">
            <v>寒假工</v>
          </cell>
          <cell r="F5540" t="str">
            <v>男</v>
          </cell>
        </row>
        <row r="5541">
          <cell r="D5541" t="str">
            <v>任保存</v>
          </cell>
          <cell r="E5541" t="str">
            <v>寒假工</v>
          </cell>
          <cell r="F5541" t="str">
            <v>男</v>
          </cell>
        </row>
        <row r="5542">
          <cell r="D5542" t="str">
            <v>张丁月</v>
          </cell>
          <cell r="E5542" t="str">
            <v>装备发放员</v>
          </cell>
          <cell r="F5542" t="str">
            <v>女</v>
          </cell>
        </row>
        <row r="5543">
          <cell r="D5543" t="str">
            <v>陈铭辉</v>
          </cell>
          <cell r="E5543" t="str">
            <v>戏水领班</v>
          </cell>
          <cell r="F5543" t="str">
            <v>男</v>
          </cell>
        </row>
        <row r="5544">
          <cell r="D5544" t="str">
            <v>黄成飞</v>
          </cell>
          <cell r="E5544" t="str">
            <v>寒假工</v>
          </cell>
          <cell r="F5544" t="str">
            <v>男</v>
          </cell>
        </row>
        <row r="5545">
          <cell r="D5545" t="str">
            <v>董学明</v>
          </cell>
          <cell r="E5545" t="str">
            <v>寒假工</v>
          </cell>
          <cell r="F5545" t="str">
            <v>男</v>
          </cell>
        </row>
        <row r="5546">
          <cell r="D5546" t="str">
            <v>甄玉琰</v>
          </cell>
          <cell r="E5546" t="str">
            <v>实习生</v>
          </cell>
          <cell r="F5546" t="str">
            <v>女</v>
          </cell>
        </row>
        <row r="5547">
          <cell r="D5547" t="str">
            <v>夏雪</v>
          </cell>
          <cell r="E5547" t="str">
            <v>实习生</v>
          </cell>
          <cell r="F5547" t="str">
            <v>女</v>
          </cell>
        </row>
        <row r="5548">
          <cell r="D5548" t="str">
            <v>卓样</v>
          </cell>
          <cell r="E5548" t="str">
            <v>实习生</v>
          </cell>
          <cell r="F5548" t="str">
            <v>男</v>
          </cell>
        </row>
        <row r="5549">
          <cell r="D5549" t="str">
            <v>高励男</v>
          </cell>
          <cell r="E5549" t="str">
            <v>实习生</v>
          </cell>
          <cell r="F5549" t="str">
            <v>女</v>
          </cell>
        </row>
        <row r="5550">
          <cell r="D5550" t="str">
            <v>车轮</v>
          </cell>
          <cell r="E5550" t="str">
            <v>实习生</v>
          </cell>
          <cell r="F5550" t="str">
            <v>男</v>
          </cell>
        </row>
        <row r="5551">
          <cell r="D5551" t="str">
            <v>刘瑶</v>
          </cell>
          <cell r="E5551" t="str">
            <v>实习生</v>
          </cell>
          <cell r="F5551" t="str">
            <v>男</v>
          </cell>
        </row>
        <row r="5552">
          <cell r="D5552" t="str">
            <v>张国强</v>
          </cell>
          <cell r="E5552" t="str">
            <v>实习生</v>
          </cell>
          <cell r="F5552" t="str">
            <v>男</v>
          </cell>
        </row>
        <row r="5553">
          <cell r="D5553" t="str">
            <v>朱念阳</v>
          </cell>
          <cell r="E5553" t="str">
            <v>实习生</v>
          </cell>
          <cell r="F5553" t="str">
            <v>男</v>
          </cell>
        </row>
        <row r="5554">
          <cell r="D5554" t="str">
            <v>散旦卓玛</v>
          </cell>
          <cell r="E5554" t="str">
            <v>实习生</v>
          </cell>
          <cell r="F5554" t="str">
            <v>女</v>
          </cell>
        </row>
        <row r="5555">
          <cell r="D5555" t="str">
            <v>吴洪</v>
          </cell>
          <cell r="E5555" t="str">
            <v>实习生</v>
          </cell>
          <cell r="F5555" t="str">
            <v>女</v>
          </cell>
        </row>
        <row r="5556">
          <cell r="D5556" t="str">
            <v>马媛</v>
          </cell>
          <cell r="E5556" t="str">
            <v>实习生</v>
          </cell>
          <cell r="F5556" t="str">
            <v>女</v>
          </cell>
        </row>
        <row r="5557">
          <cell r="D5557" t="str">
            <v>李想南</v>
          </cell>
          <cell r="E5557" t="str">
            <v>实习生</v>
          </cell>
          <cell r="F5557" t="str">
            <v>女</v>
          </cell>
        </row>
        <row r="5558">
          <cell r="D5558" t="str">
            <v>符丽霞</v>
          </cell>
          <cell r="E5558" t="str">
            <v>实习生</v>
          </cell>
          <cell r="F5558" t="str">
            <v>女</v>
          </cell>
        </row>
        <row r="5559">
          <cell r="D5559" t="str">
            <v>林立昌</v>
          </cell>
          <cell r="E5559" t="str">
            <v>实习生</v>
          </cell>
          <cell r="F5559" t="str">
            <v>男</v>
          </cell>
        </row>
        <row r="5560">
          <cell r="D5560" t="str">
            <v>朱仕艺</v>
          </cell>
          <cell r="E5560" t="str">
            <v>寒假工</v>
          </cell>
          <cell r="F5560" t="str">
            <v>男</v>
          </cell>
        </row>
        <row r="5561">
          <cell r="D5561" t="str">
            <v>蔡佳琪</v>
          </cell>
          <cell r="E5561" t="str">
            <v>寒假工</v>
          </cell>
          <cell r="F5561" t="str">
            <v>女</v>
          </cell>
        </row>
        <row r="5562">
          <cell r="D5562" t="str">
            <v>黄璐</v>
          </cell>
          <cell r="E5562" t="str">
            <v>寒假工</v>
          </cell>
          <cell r="F5562" t="str">
            <v>女</v>
          </cell>
        </row>
        <row r="5563">
          <cell r="D5563" t="str">
            <v>高叶凡</v>
          </cell>
          <cell r="E5563" t="str">
            <v>寒假工</v>
          </cell>
          <cell r="F5563" t="str">
            <v>女</v>
          </cell>
        </row>
        <row r="5564">
          <cell r="D5564" t="str">
            <v>邱治宇</v>
          </cell>
          <cell r="E5564" t="str">
            <v>寒假工</v>
          </cell>
          <cell r="F5564" t="str">
            <v>男</v>
          </cell>
        </row>
        <row r="5565">
          <cell r="D5565" t="str">
            <v>农必程</v>
          </cell>
          <cell r="E5565" t="str">
            <v>寒假工</v>
          </cell>
          <cell r="F5565" t="str">
            <v>男</v>
          </cell>
        </row>
        <row r="5566">
          <cell r="D5566" t="str">
            <v>何高健</v>
          </cell>
          <cell r="E5566" t="str">
            <v>寒假工</v>
          </cell>
          <cell r="F5566" t="str">
            <v>男</v>
          </cell>
        </row>
        <row r="5567">
          <cell r="D5567" t="str">
            <v>高方阳</v>
          </cell>
          <cell r="E5567" t="str">
            <v>寒假工</v>
          </cell>
          <cell r="F5567" t="str">
            <v>女</v>
          </cell>
        </row>
        <row r="5568">
          <cell r="D5568" t="str">
            <v>王程润</v>
          </cell>
          <cell r="E5568" t="str">
            <v>寒假工</v>
          </cell>
          <cell r="F5568" t="str">
            <v>男</v>
          </cell>
        </row>
        <row r="5569">
          <cell r="D5569" t="str">
            <v>高金来</v>
          </cell>
          <cell r="E5569" t="str">
            <v>寒假工</v>
          </cell>
          <cell r="F5569" t="str">
            <v>女</v>
          </cell>
        </row>
        <row r="5570">
          <cell r="D5570" t="str">
            <v>林之颖</v>
          </cell>
          <cell r="E5570" t="str">
            <v>寒假工</v>
          </cell>
          <cell r="F5570" t="str">
            <v>女</v>
          </cell>
        </row>
        <row r="5571">
          <cell r="D5571" t="str">
            <v>王秋萍</v>
          </cell>
          <cell r="E5571" t="str">
            <v>寒假工</v>
          </cell>
          <cell r="F5571" t="str">
            <v>女</v>
          </cell>
        </row>
        <row r="5572">
          <cell r="D5572" t="str">
            <v>陈思彤</v>
          </cell>
          <cell r="E5572" t="str">
            <v>寒假工</v>
          </cell>
          <cell r="F5572" t="str">
            <v>女</v>
          </cell>
        </row>
        <row r="5573">
          <cell r="D5573" t="str">
            <v>陈佳宜</v>
          </cell>
          <cell r="E5573" t="str">
            <v>寒假工</v>
          </cell>
          <cell r="F5573" t="str">
            <v>女</v>
          </cell>
        </row>
        <row r="5574">
          <cell r="D5574" t="str">
            <v>高有德</v>
          </cell>
          <cell r="E5574" t="str">
            <v>寒假工</v>
          </cell>
          <cell r="F5574" t="str">
            <v>男</v>
          </cell>
        </row>
        <row r="5575">
          <cell r="D5575" t="str">
            <v>黄祝鸿</v>
          </cell>
          <cell r="E5575" t="str">
            <v>寒假工</v>
          </cell>
          <cell r="F5575" t="str">
            <v>男</v>
          </cell>
        </row>
        <row r="5576">
          <cell r="D5576" t="str">
            <v>张兆思</v>
          </cell>
          <cell r="E5576" t="str">
            <v>寒假工</v>
          </cell>
          <cell r="F5576" t="str">
            <v>男</v>
          </cell>
        </row>
        <row r="5577">
          <cell r="D5577" t="str">
            <v>胡书宝</v>
          </cell>
          <cell r="E5577" t="str">
            <v>打荷厨工</v>
          </cell>
          <cell r="F5577" t="str">
            <v>男</v>
          </cell>
        </row>
        <row r="5578">
          <cell r="D5578" t="str">
            <v>苏琼科</v>
          </cell>
          <cell r="E5578" t="str">
            <v>打荷厨工</v>
          </cell>
          <cell r="F5578" t="str">
            <v>男</v>
          </cell>
        </row>
        <row r="5579">
          <cell r="D5579" t="str">
            <v>冯推旺</v>
          </cell>
          <cell r="E5579" t="str">
            <v>寒假工</v>
          </cell>
          <cell r="F5579" t="str">
            <v>男</v>
          </cell>
        </row>
        <row r="5580">
          <cell r="D5580" t="str">
            <v>林斯雅</v>
          </cell>
          <cell r="E5580" t="str">
            <v>寒假工</v>
          </cell>
          <cell r="F5580" t="str">
            <v>女</v>
          </cell>
        </row>
        <row r="5581">
          <cell r="D5581" t="str">
            <v>莫海艳</v>
          </cell>
          <cell r="E5581" t="str">
            <v>寒假工</v>
          </cell>
          <cell r="F5581" t="str">
            <v>女</v>
          </cell>
        </row>
        <row r="5582">
          <cell r="D5582" t="str">
            <v>连宗泽</v>
          </cell>
          <cell r="E5582" t="str">
            <v>寒假工</v>
          </cell>
          <cell r="F5582" t="str">
            <v>男</v>
          </cell>
        </row>
        <row r="5583">
          <cell r="D5583" t="str">
            <v>吉文凯</v>
          </cell>
          <cell r="E5583" t="str">
            <v>寒假工</v>
          </cell>
          <cell r="F5583" t="str">
            <v>男</v>
          </cell>
        </row>
        <row r="5584">
          <cell r="D5584" t="str">
            <v>农丽佳</v>
          </cell>
          <cell r="E5584" t="str">
            <v>实习生</v>
          </cell>
          <cell r="F5584" t="str">
            <v>女</v>
          </cell>
        </row>
        <row r="5585">
          <cell r="D5585" t="str">
            <v>袁晴晴</v>
          </cell>
          <cell r="E5585" t="str">
            <v>调度员</v>
          </cell>
          <cell r="F5585" t="str">
            <v>女</v>
          </cell>
        </row>
        <row r="5586">
          <cell r="D5586" t="str">
            <v>黄永钢</v>
          </cell>
          <cell r="E5586" t="str">
            <v>寒假工</v>
          </cell>
          <cell r="F5586" t="str">
            <v>男</v>
          </cell>
        </row>
        <row r="5587">
          <cell r="D5587" t="str">
            <v>吉青卫</v>
          </cell>
          <cell r="E5587" t="str">
            <v>寒假工</v>
          </cell>
          <cell r="F5587" t="str">
            <v>男</v>
          </cell>
        </row>
        <row r="5588">
          <cell r="D5588" t="str">
            <v>陈新颖</v>
          </cell>
          <cell r="E5588" t="str">
            <v>寒假工</v>
          </cell>
          <cell r="F5588" t="str">
            <v>男</v>
          </cell>
        </row>
        <row r="5589">
          <cell r="D5589" t="str">
            <v>祝孝宏</v>
          </cell>
          <cell r="E5589" t="str">
            <v>寒假工</v>
          </cell>
          <cell r="F5589" t="str">
            <v>男</v>
          </cell>
        </row>
        <row r="5590">
          <cell r="D5590" t="str">
            <v>林怡</v>
          </cell>
          <cell r="E5590" t="str">
            <v>实习生</v>
          </cell>
          <cell r="F5590" t="str">
            <v>女</v>
          </cell>
        </row>
        <row r="5591">
          <cell r="D5591" t="str">
            <v>黄应祥</v>
          </cell>
          <cell r="E5591" t="str">
            <v>滑索教练员</v>
          </cell>
          <cell r="F5591" t="str">
            <v>男</v>
          </cell>
        </row>
        <row r="5592">
          <cell r="D5592" t="str">
            <v>高腾</v>
          </cell>
          <cell r="E5592" t="str">
            <v>保洁员</v>
          </cell>
          <cell r="F5592" t="str">
            <v>男</v>
          </cell>
        </row>
        <row r="5593">
          <cell r="D5593" t="str">
            <v>高强涛</v>
          </cell>
          <cell r="E5593" t="str">
            <v>寒假工</v>
          </cell>
          <cell r="F5593" t="str">
            <v>男</v>
          </cell>
        </row>
        <row r="5594">
          <cell r="D5594" t="str">
            <v>董昕昕</v>
          </cell>
          <cell r="E5594" t="str">
            <v>寒假工</v>
          </cell>
          <cell r="F5594" t="str">
            <v>女</v>
          </cell>
        </row>
        <row r="5595">
          <cell r="D5595" t="str">
            <v>马婷婷</v>
          </cell>
          <cell r="E5595" t="str">
            <v>内勤主管</v>
          </cell>
          <cell r="F5595" t="str">
            <v>女</v>
          </cell>
        </row>
        <row r="5596">
          <cell r="D5596" t="str">
            <v>张宗兵</v>
          </cell>
          <cell r="E5596" t="str">
            <v>仓储领班</v>
          </cell>
          <cell r="F5596" t="str">
            <v>男</v>
          </cell>
        </row>
        <row r="5597">
          <cell r="D5597" t="str">
            <v>吴思颖</v>
          </cell>
          <cell r="E5597" t="str">
            <v>寒假工</v>
          </cell>
          <cell r="F5597" t="str">
            <v>女</v>
          </cell>
        </row>
        <row r="5598">
          <cell r="D5598" t="str">
            <v>陈汉天</v>
          </cell>
          <cell r="E5598" t="str">
            <v>实习生</v>
          </cell>
          <cell r="F5598" t="str">
            <v>女</v>
          </cell>
        </row>
        <row r="5599">
          <cell r="D5599" t="str">
            <v>张雪菁</v>
          </cell>
          <cell r="E5599" t="str">
            <v>实习生</v>
          </cell>
          <cell r="F5599" t="str">
            <v>女</v>
          </cell>
        </row>
        <row r="5600">
          <cell r="D5600" t="str">
            <v>孙秀祯</v>
          </cell>
          <cell r="E5600" t="str">
            <v>实习生</v>
          </cell>
          <cell r="F5600" t="str">
            <v>男</v>
          </cell>
        </row>
        <row r="5601">
          <cell r="D5601" t="str">
            <v>何文慧</v>
          </cell>
          <cell r="E5601" t="str">
            <v>实习生</v>
          </cell>
          <cell r="F5601" t="str">
            <v>女</v>
          </cell>
        </row>
        <row r="5602">
          <cell r="D5602" t="str">
            <v>高阳</v>
          </cell>
          <cell r="E5602" t="str">
            <v>实习生</v>
          </cell>
          <cell r="F5602" t="str">
            <v>女</v>
          </cell>
        </row>
        <row r="5603">
          <cell r="D5603" t="str">
            <v>赵民仟</v>
          </cell>
          <cell r="E5603" t="str">
            <v>实习生</v>
          </cell>
          <cell r="F5603" t="str">
            <v>男</v>
          </cell>
        </row>
        <row r="5604">
          <cell r="D5604" t="str">
            <v>唐杰</v>
          </cell>
          <cell r="E5604" t="str">
            <v>实习生</v>
          </cell>
          <cell r="F5604" t="str">
            <v>男</v>
          </cell>
        </row>
        <row r="5605">
          <cell r="D5605" t="str">
            <v>庞君昊</v>
          </cell>
          <cell r="E5605" t="str">
            <v>实习生</v>
          </cell>
          <cell r="F5605" t="str">
            <v>男</v>
          </cell>
        </row>
        <row r="5606">
          <cell r="D5606" t="str">
            <v>陈维冰</v>
          </cell>
          <cell r="E5606" t="str">
            <v>实习生</v>
          </cell>
          <cell r="F5606" t="str">
            <v>女</v>
          </cell>
        </row>
        <row r="5607">
          <cell r="D5607" t="str">
            <v>夏婷</v>
          </cell>
          <cell r="E5607" t="str">
            <v>实习生</v>
          </cell>
          <cell r="F5607" t="str">
            <v>女</v>
          </cell>
        </row>
        <row r="5608">
          <cell r="D5608" t="str">
            <v>钟幸婷</v>
          </cell>
          <cell r="E5608" t="str">
            <v>实习生</v>
          </cell>
          <cell r="F5608" t="str">
            <v>女</v>
          </cell>
        </row>
        <row r="5609">
          <cell r="D5609" t="str">
            <v>莫雅婷</v>
          </cell>
          <cell r="E5609" t="str">
            <v>实习生</v>
          </cell>
          <cell r="F5609" t="str">
            <v>女</v>
          </cell>
        </row>
        <row r="5610">
          <cell r="D5610" t="str">
            <v>邢捷</v>
          </cell>
          <cell r="E5610" t="str">
            <v>实习生</v>
          </cell>
          <cell r="F5610" t="str">
            <v>男</v>
          </cell>
        </row>
        <row r="5611">
          <cell r="D5611" t="str">
            <v>文雯</v>
          </cell>
          <cell r="E5611" t="str">
            <v>实习生</v>
          </cell>
          <cell r="F5611" t="str">
            <v>女</v>
          </cell>
        </row>
        <row r="5612">
          <cell r="D5612" t="str">
            <v>丘凤娟</v>
          </cell>
          <cell r="E5612" t="str">
            <v>实习生</v>
          </cell>
          <cell r="F5612" t="str">
            <v>女</v>
          </cell>
        </row>
        <row r="5613">
          <cell r="D5613" t="str">
            <v>王敏</v>
          </cell>
          <cell r="E5613" t="str">
            <v>实习生</v>
          </cell>
          <cell r="F5613" t="str">
            <v>女</v>
          </cell>
        </row>
        <row r="5614">
          <cell r="D5614" t="str">
            <v>王玉凤</v>
          </cell>
          <cell r="E5614" t="str">
            <v>实习生</v>
          </cell>
          <cell r="F5614" t="str">
            <v>女</v>
          </cell>
        </row>
        <row r="5615">
          <cell r="D5615" t="str">
            <v>林可晗</v>
          </cell>
          <cell r="E5615" t="str">
            <v>实习生</v>
          </cell>
          <cell r="F5615" t="str">
            <v>女</v>
          </cell>
        </row>
        <row r="5616">
          <cell r="D5616" t="str">
            <v>李永盼</v>
          </cell>
          <cell r="E5616" t="str">
            <v>讲解员</v>
          </cell>
          <cell r="F5616" t="str">
            <v>男</v>
          </cell>
        </row>
        <row r="5617">
          <cell r="D5617" t="str">
            <v>张益丹</v>
          </cell>
          <cell r="E5617" t="str">
            <v>服务员</v>
          </cell>
          <cell r="F5617" t="str">
            <v>女</v>
          </cell>
        </row>
        <row r="5618">
          <cell r="D5618" t="str">
            <v>冯强</v>
          </cell>
          <cell r="E5618" t="str">
            <v>花车组主管</v>
          </cell>
          <cell r="F5618" t="str">
            <v>男</v>
          </cell>
        </row>
        <row r="5619">
          <cell r="D5619" t="str">
            <v>王良偲</v>
          </cell>
          <cell r="E5619" t="str">
            <v>寒假工</v>
          </cell>
          <cell r="F5619" t="str">
            <v>女</v>
          </cell>
        </row>
        <row r="5620">
          <cell r="D5620" t="str">
            <v>刘淼</v>
          </cell>
          <cell r="E5620" t="str">
            <v>造价工程师</v>
          </cell>
          <cell r="F5620" t="str">
            <v>男</v>
          </cell>
        </row>
        <row r="5621">
          <cell r="D5621" t="str">
            <v>黄祖富</v>
          </cell>
          <cell r="E5621" t="str">
            <v>研学教练</v>
          </cell>
          <cell r="F5621" t="str">
            <v>男</v>
          </cell>
        </row>
        <row r="5622">
          <cell r="D5622" t="str">
            <v>陈仲华</v>
          </cell>
          <cell r="E5622" t="str">
            <v>滑索教练员</v>
          </cell>
          <cell r="F5622" t="str">
            <v>男</v>
          </cell>
        </row>
        <row r="5623">
          <cell r="D5623" t="str">
            <v>吉艳</v>
          </cell>
          <cell r="E5623" t="str">
            <v>讲解员</v>
          </cell>
          <cell r="F5623" t="str">
            <v>女</v>
          </cell>
        </row>
        <row r="5624">
          <cell r="D5624" t="str">
            <v>高玉凤</v>
          </cell>
          <cell r="E5624" t="str">
            <v>PA保洁员</v>
          </cell>
          <cell r="F5624" t="str">
            <v>女</v>
          </cell>
        </row>
        <row r="5625">
          <cell r="D5625" t="str">
            <v>林壮</v>
          </cell>
          <cell r="E5625" t="str">
            <v>驾驶员</v>
          </cell>
          <cell r="F5625" t="str">
            <v>男</v>
          </cell>
        </row>
        <row r="5626">
          <cell r="D5626" t="str">
            <v>高城</v>
          </cell>
          <cell r="E5626" t="str">
            <v>寒假工</v>
          </cell>
          <cell r="F5626" t="str">
            <v>男</v>
          </cell>
        </row>
        <row r="5627">
          <cell r="D5627" t="str">
            <v>沈欣欣</v>
          </cell>
          <cell r="E5627" t="str">
            <v>实习生</v>
          </cell>
          <cell r="F5627" t="str">
            <v>女</v>
          </cell>
        </row>
        <row r="5628">
          <cell r="D5628" t="str">
            <v>黄昌信</v>
          </cell>
          <cell r="E5628" t="str">
            <v>寒假工</v>
          </cell>
          <cell r="F5628" t="str">
            <v>男</v>
          </cell>
        </row>
        <row r="5629">
          <cell r="D5629" t="str">
            <v>马雅倩</v>
          </cell>
          <cell r="E5629" t="str">
            <v>寒假工</v>
          </cell>
          <cell r="F5629" t="str">
            <v>女</v>
          </cell>
        </row>
        <row r="5630">
          <cell r="D5630" t="str">
            <v>石磊</v>
          </cell>
          <cell r="E5630" t="str">
            <v>寒假工</v>
          </cell>
          <cell r="F5630" t="str">
            <v>男</v>
          </cell>
        </row>
        <row r="5631">
          <cell r="D5631" t="str">
            <v>黄栋</v>
          </cell>
          <cell r="E5631" t="str">
            <v>寒假工</v>
          </cell>
          <cell r="F5631" t="str">
            <v>女</v>
          </cell>
        </row>
        <row r="5632">
          <cell r="D5632" t="str">
            <v>卓进忠</v>
          </cell>
          <cell r="E5632" t="str">
            <v>保洁员</v>
          </cell>
          <cell r="F5632" t="str">
            <v>男</v>
          </cell>
        </row>
        <row r="5633">
          <cell r="D5633" t="str">
            <v>王灵敏</v>
          </cell>
          <cell r="E5633" t="str">
            <v>财务总监</v>
          </cell>
          <cell r="F5633" t="str">
            <v>男</v>
          </cell>
        </row>
        <row r="5634">
          <cell r="D5634" t="str">
            <v>郑少婷</v>
          </cell>
          <cell r="E5634" t="str">
            <v>收银员</v>
          </cell>
          <cell r="F5634" t="str">
            <v>女</v>
          </cell>
        </row>
        <row r="5635">
          <cell r="D5635" t="str">
            <v>黄志伟</v>
          </cell>
          <cell r="E5635" t="str">
            <v>照相员</v>
          </cell>
          <cell r="F5635" t="str">
            <v>男</v>
          </cell>
        </row>
        <row r="5636">
          <cell r="D5636" t="str">
            <v>黄晓伟</v>
          </cell>
          <cell r="E5636" t="str">
            <v>工程督导</v>
          </cell>
          <cell r="F5636" t="str">
            <v>男</v>
          </cell>
        </row>
        <row r="5637">
          <cell r="D5637" t="str">
            <v>刘文倩</v>
          </cell>
          <cell r="E5637" t="str">
            <v>实习生</v>
          </cell>
          <cell r="F5637" t="str">
            <v>女</v>
          </cell>
        </row>
        <row r="5638">
          <cell r="D5638" t="str">
            <v>严海玲</v>
          </cell>
          <cell r="E5638" t="str">
            <v>营业员</v>
          </cell>
          <cell r="F5638" t="str">
            <v>女</v>
          </cell>
        </row>
        <row r="5639">
          <cell r="D5639" t="str">
            <v>陈小丽</v>
          </cell>
          <cell r="E5639" t="str">
            <v>营业员</v>
          </cell>
          <cell r="F5639" t="str">
            <v>女</v>
          </cell>
        </row>
        <row r="5640">
          <cell r="D5640" t="str">
            <v>周凌</v>
          </cell>
          <cell r="E5640" t="str">
            <v>工程总监</v>
          </cell>
          <cell r="F5640" t="str">
            <v>男</v>
          </cell>
        </row>
        <row r="5641">
          <cell r="D5641" t="str">
            <v>林明怀</v>
          </cell>
          <cell r="E5641" t="str">
            <v>滑索教练员</v>
          </cell>
          <cell r="F5641" t="str">
            <v>男</v>
          </cell>
        </row>
        <row r="5642">
          <cell r="D5642" t="str">
            <v>朱鸿斌</v>
          </cell>
          <cell r="E5642" t="str">
            <v>研学教练</v>
          </cell>
          <cell r="F5642" t="str">
            <v>男</v>
          </cell>
        </row>
        <row r="5643">
          <cell r="D5643" t="str">
            <v>何书敏</v>
          </cell>
          <cell r="E5643" t="str">
            <v>仓管员</v>
          </cell>
          <cell r="F5643" t="str">
            <v>男</v>
          </cell>
        </row>
        <row r="5644">
          <cell r="D5644" t="str">
            <v>杨程耀</v>
          </cell>
          <cell r="E5644" t="str">
            <v>营业员</v>
          </cell>
          <cell r="F5644" t="str">
            <v>男</v>
          </cell>
        </row>
        <row r="5645">
          <cell r="D5645" t="str">
            <v>赵明停</v>
          </cell>
          <cell r="E5645" t="str">
            <v>装备发放主管</v>
          </cell>
          <cell r="F5645" t="str">
            <v>女</v>
          </cell>
        </row>
        <row r="5646">
          <cell r="D5646" t="str">
            <v>黄俊宝</v>
          </cell>
          <cell r="E5646" t="str">
            <v>验票员</v>
          </cell>
          <cell r="F5646" t="str">
            <v>男</v>
          </cell>
        </row>
        <row r="5647">
          <cell r="D5647" t="str">
            <v>王春景</v>
          </cell>
          <cell r="E5647" t="str">
            <v>实习生</v>
          </cell>
          <cell r="F5647" t="str">
            <v>女</v>
          </cell>
        </row>
        <row r="5648">
          <cell r="D5648" t="str">
            <v>蔡沁玲</v>
          </cell>
          <cell r="E5648" t="str">
            <v>实习生</v>
          </cell>
          <cell r="F5648" t="str">
            <v>女</v>
          </cell>
        </row>
        <row r="5649">
          <cell r="D5649" t="str">
            <v>吴慧媛</v>
          </cell>
          <cell r="E5649" t="str">
            <v>实习生</v>
          </cell>
          <cell r="F5649" t="str">
            <v>女</v>
          </cell>
        </row>
        <row r="5650">
          <cell r="D5650" t="str">
            <v>张萌</v>
          </cell>
          <cell r="E5650" t="str">
            <v>实习生</v>
          </cell>
          <cell r="F5650" t="str">
            <v>女</v>
          </cell>
        </row>
        <row r="5651">
          <cell r="D5651" t="str">
            <v>骆月花</v>
          </cell>
          <cell r="E5651" t="str">
            <v>实习生</v>
          </cell>
          <cell r="F5651" t="str">
            <v>女</v>
          </cell>
        </row>
        <row r="5652">
          <cell r="D5652" t="str">
            <v>李青贤</v>
          </cell>
          <cell r="E5652" t="str">
            <v>实习生</v>
          </cell>
          <cell r="F5652" t="str">
            <v>女</v>
          </cell>
        </row>
        <row r="5653">
          <cell r="D5653" t="str">
            <v>汪小丽</v>
          </cell>
          <cell r="E5653" t="str">
            <v>实习生</v>
          </cell>
          <cell r="F5653" t="str">
            <v>女</v>
          </cell>
        </row>
        <row r="5654">
          <cell r="D5654" t="str">
            <v>李晶</v>
          </cell>
          <cell r="E5654" t="str">
            <v>实习生</v>
          </cell>
          <cell r="F5654" t="str">
            <v>女</v>
          </cell>
        </row>
        <row r="5655">
          <cell r="D5655" t="str">
            <v>董小勋</v>
          </cell>
          <cell r="E5655" t="str">
            <v>实习生</v>
          </cell>
          <cell r="F5655" t="str">
            <v>女</v>
          </cell>
        </row>
        <row r="5656">
          <cell r="D5656" t="str">
            <v>冯晓婷</v>
          </cell>
          <cell r="E5656" t="str">
            <v>实习生</v>
          </cell>
          <cell r="F5656" t="str">
            <v>女</v>
          </cell>
        </row>
        <row r="5657">
          <cell r="D5657" t="str">
            <v>何凤</v>
          </cell>
          <cell r="E5657" t="str">
            <v>实习生</v>
          </cell>
          <cell r="F5657" t="str">
            <v>女</v>
          </cell>
        </row>
        <row r="5658">
          <cell r="D5658" t="str">
            <v>张薇</v>
          </cell>
          <cell r="E5658" t="str">
            <v>实习生</v>
          </cell>
          <cell r="F5658" t="str">
            <v>女</v>
          </cell>
        </row>
        <row r="5659">
          <cell r="D5659" t="str">
            <v>李冠念</v>
          </cell>
          <cell r="E5659" t="str">
            <v>传菜员</v>
          </cell>
          <cell r="F5659" t="str">
            <v>男</v>
          </cell>
        </row>
        <row r="5660">
          <cell r="D5660" t="str">
            <v>梁振勇</v>
          </cell>
          <cell r="E5660" t="str">
            <v>面点主管</v>
          </cell>
          <cell r="F5660" t="str">
            <v>男</v>
          </cell>
        </row>
        <row r="5661">
          <cell r="D5661" t="str">
            <v>窦苏萍</v>
          </cell>
          <cell r="E5661" t="str">
            <v>实习生</v>
          </cell>
          <cell r="F5661" t="str">
            <v>女</v>
          </cell>
        </row>
        <row r="5662">
          <cell r="D5662" t="str">
            <v>李姗</v>
          </cell>
          <cell r="E5662" t="str">
            <v>实习生</v>
          </cell>
          <cell r="F5662" t="str">
            <v>女</v>
          </cell>
        </row>
        <row r="5663">
          <cell r="D5663" t="str">
            <v>农荣累</v>
          </cell>
          <cell r="E5663" t="str">
            <v>收银员</v>
          </cell>
          <cell r="F5663" t="str">
            <v>女</v>
          </cell>
        </row>
        <row r="5664">
          <cell r="D5664" t="str">
            <v>梅进亮</v>
          </cell>
          <cell r="E5664" t="str">
            <v>滑索教练员</v>
          </cell>
          <cell r="F5664" t="str">
            <v>男</v>
          </cell>
        </row>
        <row r="5665">
          <cell r="D5665" t="str">
            <v>吉儒福</v>
          </cell>
          <cell r="E5665" t="str">
            <v>传菜员</v>
          </cell>
          <cell r="F5665" t="str">
            <v>男</v>
          </cell>
        </row>
        <row r="5666">
          <cell r="D5666" t="str">
            <v>钟衍基</v>
          </cell>
          <cell r="E5666" t="str">
            <v>实习生</v>
          </cell>
          <cell r="F5666" t="str">
            <v>男</v>
          </cell>
        </row>
        <row r="5667">
          <cell r="D5667" t="str">
            <v>李学士</v>
          </cell>
          <cell r="E5667" t="str">
            <v>实习生</v>
          </cell>
          <cell r="F5667" t="str">
            <v>男</v>
          </cell>
        </row>
        <row r="5668">
          <cell r="D5668" t="str">
            <v>罗文龙</v>
          </cell>
          <cell r="E5668" t="str">
            <v>店长</v>
          </cell>
          <cell r="F5668" t="str">
            <v>男</v>
          </cell>
        </row>
        <row r="5669">
          <cell r="D5669" t="str">
            <v>陈奕群</v>
          </cell>
          <cell r="E5669" t="str">
            <v>面点主管</v>
          </cell>
          <cell r="F5669" t="str">
            <v>男</v>
          </cell>
        </row>
        <row r="5670">
          <cell r="D5670" t="str">
            <v>吉勇练</v>
          </cell>
          <cell r="E5670" t="str">
            <v>戏水带团教练员</v>
          </cell>
          <cell r="F5670" t="str">
            <v>男</v>
          </cell>
        </row>
        <row r="5671">
          <cell r="D5671" t="str">
            <v>李鹏飞</v>
          </cell>
          <cell r="E5671" t="str">
            <v>戏水带团教练员</v>
          </cell>
          <cell r="F5671" t="str">
            <v>男</v>
          </cell>
        </row>
        <row r="5672">
          <cell r="D5672" t="str">
            <v>赵杏荣</v>
          </cell>
          <cell r="E5672" t="str">
            <v>寒假工</v>
          </cell>
          <cell r="F5672" t="str">
            <v>男</v>
          </cell>
        </row>
        <row r="5673">
          <cell r="D5673" t="str">
            <v>王静莹</v>
          </cell>
          <cell r="E5673" t="str">
            <v>演艺领班</v>
          </cell>
          <cell r="F5673" t="str">
            <v>女</v>
          </cell>
        </row>
        <row r="5674">
          <cell r="D5674" t="str">
            <v>胡小略</v>
          </cell>
          <cell r="E5674" t="str">
            <v>收银员</v>
          </cell>
          <cell r="F5674" t="str">
            <v>女</v>
          </cell>
        </row>
        <row r="5675">
          <cell r="D5675" t="str">
            <v>李媛媛</v>
          </cell>
          <cell r="E5675" t="str">
            <v>督导助理</v>
          </cell>
          <cell r="F5675" t="str">
            <v>女</v>
          </cell>
        </row>
        <row r="5676">
          <cell r="D5676" t="str">
            <v>何才雄</v>
          </cell>
          <cell r="E5676" t="str">
            <v>戏水带团教练员</v>
          </cell>
          <cell r="F5676" t="str">
            <v>男</v>
          </cell>
        </row>
        <row r="5677">
          <cell r="D5677" t="str">
            <v>宋佳</v>
          </cell>
          <cell r="E5677" t="str">
            <v>收银员</v>
          </cell>
          <cell r="F5677" t="str">
            <v>女</v>
          </cell>
        </row>
        <row r="5678">
          <cell r="D5678" t="str">
            <v>兰建龙</v>
          </cell>
          <cell r="E5678" t="str">
            <v>队员</v>
          </cell>
          <cell r="F5678" t="str">
            <v>男</v>
          </cell>
        </row>
        <row r="5679">
          <cell r="D5679" t="str">
            <v>倪海琴</v>
          </cell>
          <cell r="E5679" t="str">
            <v>平面设计</v>
          </cell>
          <cell r="F5679" t="str">
            <v>女</v>
          </cell>
        </row>
        <row r="5680">
          <cell r="D5680" t="str">
            <v>吴姣</v>
          </cell>
          <cell r="E5680" t="str">
            <v>营销主管</v>
          </cell>
          <cell r="F5680" t="str">
            <v>女</v>
          </cell>
        </row>
        <row r="5681">
          <cell r="D5681" t="str">
            <v>祝忠英</v>
          </cell>
          <cell r="E5681" t="str">
            <v>三锅厨师</v>
          </cell>
          <cell r="F5681" t="str">
            <v>男</v>
          </cell>
        </row>
        <row r="5682">
          <cell r="D5682" t="str">
            <v>胡立前</v>
          </cell>
          <cell r="E5682" t="str">
            <v>媒介主管</v>
          </cell>
          <cell r="F5682" t="str">
            <v>男</v>
          </cell>
        </row>
        <row r="5683">
          <cell r="D5683" t="str">
            <v>蔡伟康</v>
          </cell>
          <cell r="E5683" t="str">
            <v>营业员</v>
          </cell>
          <cell r="F5683" t="str">
            <v>男</v>
          </cell>
        </row>
        <row r="5684">
          <cell r="D5684" t="str">
            <v>陈玲</v>
          </cell>
          <cell r="E5684" t="str">
            <v>收银员</v>
          </cell>
          <cell r="F5684" t="str">
            <v>女</v>
          </cell>
        </row>
        <row r="5685">
          <cell r="D5685" t="str">
            <v>吴婵妤</v>
          </cell>
          <cell r="E5685" t="str">
            <v>实习生</v>
          </cell>
          <cell r="F5685" t="str">
            <v>女</v>
          </cell>
        </row>
        <row r="5686">
          <cell r="D5686" t="str">
            <v>卢宏翔</v>
          </cell>
          <cell r="E5686" t="str">
            <v>营业员</v>
          </cell>
          <cell r="F5686" t="str">
            <v>男</v>
          </cell>
        </row>
        <row r="5687">
          <cell r="D5687" t="str">
            <v>陈淑霞</v>
          </cell>
          <cell r="E5687" t="str">
            <v>预订员</v>
          </cell>
          <cell r="F5687" t="str">
            <v>女</v>
          </cell>
        </row>
        <row r="5688">
          <cell r="D5688" t="str">
            <v>符少欣</v>
          </cell>
          <cell r="E5688" t="str">
            <v>实习生</v>
          </cell>
          <cell r="F5688" t="str">
            <v>女</v>
          </cell>
        </row>
        <row r="5689">
          <cell r="D5689" t="str">
            <v>吴海娇</v>
          </cell>
          <cell r="E5689" t="str">
            <v>调度员</v>
          </cell>
          <cell r="F5689" t="str">
            <v>女</v>
          </cell>
        </row>
        <row r="5690">
          <cell r="D5690" t="str">
            <v>邱振洋</v>
          </cell>
          <cell r="E5690" t="str">
            <v>传菜员</v>
          </cell>
          <cell r="F5690" t="str">
            <v>男</v>
          </cell>
        </row>
        <row r="5691">
          <cell r="D5691" t="str">
            <v>蓝珊</v>
          </cell>
          <cell r="E5691" t="str">
            <v>驾驶员</v>
          </cell>
          <cell r="F5691" t="str">
            <v>男</v>
          </cell>
        </row>
        <row r="5692">
          <cell r="D5692" t="str">
            <v>梁波</v>
          </cell>
          <cell r="E5692" t="str">
            <v>营业员</v>
          </cell>
          <cell r="F5692" t="str">
            <v>男</v>
          </cell>
        </row>
        <row r="5693">
          <cell r="D5693" t="str">
            <v>林成发</v>
          </cell>
          <cell r="E5693" t="str">
            <v>营业员</v>
          </cell>
          <cell r="F5693" t="str">
            <v>男</v>
          </cell>
        </row>
        <row r="5694">
          <cell r="D5694" t="str">
            <v>朱其华</v>
          </cell>
          <cell r="E5694" t="str">
            <v>小炒锅厨师</v>
          </cell>
          <cell r="F5694" t="str">
            <v>男</v>
          </cell>
        </row>
        <row r="5695">
          <cell r="D5695" t="str">
            <v>苏运伟</v>
          </cell>
          <cell r="E5695" t="str">
            <v>炒锅厨师</v>
          </cell>
          <cell r="F5695" t="str">
            <v>男</v>
          </cell>
        </row>
        <row r="5696">
          <cell r="D5696" t="str">
            <v>兰星</v>
          </cell>
          <cell r="E5696" t="str">
            <v>宴会岗服务员</v>
          </cell>
          <cell r="F5696" t="str">
            <v>女</v>
          </cell>
        </row>
        <row r="5697">
          <cell r="D5697" t="str">
            <v>林中帝</v>
          </cell>
          <cell r="E5697" t="str">
            <v>上什厨工</v>
          </cell>
          <cell r="F5697" t="str">
            <v>男</v>
          </cell>
        </row>
        <row r="5698">
          <cell r="D5698" t="str">
            <v>张进吹</v>
          </cell>
          <cell r="E5698" t="str">
            <v>砧板厨工</v>
          </cell>
          <cell r="F5698" t="str">
            <v>男</v>
          </cell>
        </row>
        <row r="5699">
          <cell r="D5699" t="str">
            <v>黄卫玲</v>
          </cell>
          <cell r="E5699" t="str">
            <v>管事员</v>
          </cell>
          <cell r="F5699" t="str">
            <v>女</v>
          </cell>
        </row>
        <row r="5700">
          <cell r="D5700" t="str">
            <v>黄丽娟</v>
          </cell>
          <cell r="E5700" t="str">
            <v>收银员</v>
          </cell>
          <cell r="F5700" t="str">
            <v>女</v>
          </cell>
        </row>
        <row r="5701">
          <cell r="D5701" t="str">
            <v>朱景望</v>
          </cell>
          <cell r="E5701" t="str">
            <v>车辆维修员</v>
          </cell>
          <cell r="F5701" t="str">
            <v>男</v>
          </cell>
        </row>
        <row r="5702">
          <cell r="D5702" t="str">
            <v>符传杰</v>
          </cell>
          <cell r="E5702" t="str">
            <v>讲解员</v>
          </cell>
          <cell r="F5702" t="str">
            <v>男</v>
          </cell>
        </row>
        <row r="5703">
          <cell r="D5703" t="str">
            <v>刘宇</v>
          </cell>
          <cell r="E5703" t="str">
            <v>讲解员</v>
          </cell>
          <cell r="F5703" t="str">
            <v>男</v>
          </cell>
        </row>
        <row r="5704">
          <cell r="D5704" t="str">
            <v>董晶晶</v>
          </cell>
          <cell r="E5704" t="str">
            <v>收银员</v>
          </cell>
          <cell r="F5704" t="str">
            <v>女</v>
          </cell>
        </row>
        <row r="5705">
          <cell r="D5705" t="str">
            <v>董国城</v>
          </cell>
          <cell r="E5705" t="str">
            <v>戏水带团教练员</v>
          </cell>
          <cell r="F5705" t="str">
            <v>男</v>
          </cell>
        </row>
        <row r="5706">
          <cell r="D5706" t="str">
            <v>吉桂琴</v>
          </cell>
          <cell r="E5706" t="str">
            <v>砧板厨师</v>
          </cell>
          <cell r="F5706" t="str">
            <v>女</v>
          </cell>
        </row>
        <row r="5707">
          <cell r="D5707" t="str">
            <v>陈莲向</v>
          </cell>
          <cell r="E5707" t="str">
            <v>实习生</v>
          </cell>
          <cell r="F5707" t="str">
            <v>女</v>
          </cell>
        </row>
        <row r="5708">
          <cell r="D5708" t="str">
            <v>陈菲</v>
          </cell>
          <cell r="E5708" t="str">
            <v>实习生</v>
          </cell>
          <cell r="F5708" t="str">
            <v>女</v>
          </cell>
        </row>
        <row r="5709">
          <cell r="D5709" t="str">
            <v>刘芙容</v>
          </cell>
          <cell r="E5709" t="str">
            <v>实习生</v>
          </cell>
          <cell r="F5709" t="str">
            <v>女</v>
          </cell>
        </row>
        <row r="5710">
          <cell r="D5710" t="str">
            <v>黄子窗</v>
          </cell>
          <cell r="E5710" t="str">
            <v>营业员</v>
          </cell>
          <cell r="F5710" t="str">
            <v>女</v>
          </cell>
        </row>
        <row r="5711">
          <cell r="D5711" t="str">
            <v>陈智</v>
          </cell>
          <cell r="E5711" t="str">
            <v>照相员</v>
          </cell>
          <cell r="F5711" t="str">
            <v>男</v>
          </cell>
        </row>
        <row r="5712">
          <cell r="D5712" t="str">
            <v>张川</v>
          </cell>
          <cell r="E5712" t="str">
            <v>营业员</v>
          </cell>
          <cell r="F5712" t="str">
            <v>男</v>
          </cell>
        </row>
        <row r="5713">
          <cell r="D5713" t="str">
            <v>符泽文</v>
          </cell>
          <cell r="E5713" t="str">
            <v>讲解员</v>
          </cell>
          <cell r="F5713" t="str">
            <v>男</v>
          </cell>
        </row>
        <row r="5714">
          <cell r="D5714" t="str">
            <v>邹明添</v>
          </cell>
          <cell r="E5714" t="str">
            <v>大炒锅厨师</v>
          </cell>
          <cell r="F5714" t="str">
            <v>男</v>
          </cell>
        </row>
        <row r="5715">
          <cell r="D5715" t="str">
            <v>郭飞</v>
          </cell>
          <cell r="E5715" t="str">
            <v>讲解员</v>
          </cell>
          <cell r="F5715" t="str">
            <v>男</v>
          </cell>
        </row>
        <row r="5716">
          <cell r="D5716" t="str">
            <v>黄家豪</v>
          </cell>
          <cell r="E5716" t="str">
            <v>队员</v>
          </cell>
          <cell r="F5716" t="str">
            <v>男</v>
          </cell>
        </row>
        <row r="5717">
          <cell r="D5717" t="str">
            <v>魏姣</v>
          </cell>
          <cell r="E5717" t="str">
            <v>实习生</v>
          </cell>
          <cell r="F5717" t="str">
            <v>女</v>
          </cell>
        </row>
        <row r="5718">
          <cell r="D5718" t="str">
            <v>符明玉</v>
          </cell>
          <cell r="E5718" t="str">
            <v>实习生</v>
          </cell>
          <cell r="F5718" t="str">
            <v>女</v>
          </cell>
        </row>
        <row r="5719">
          <cell r="D5719" t="str">
            <v>周斯曼</v>
          </cell>
          <cell r="E5719" t="str">
            <v>实习生</v>
          </cell>
          <cell r="F5719" t="str">
            <v>女</v>
          </cell>
        </row>
        <row r="5720">
          <cell r="D5720" t="str">
            <v>谢凯丽</v>
          </cell>
          <cell r="E5720" t="str">
            <v>实习生</v>
          </cell>
          <cell r="F5720" t="str">
            <v>女</v>
          </cell>
        </row>
        <row r="5721">
          <cell r="D5721" t="str">
            <v>陈梦秋</v>
          </cell>
          <cell r="E5721" t="str">
            <v>实习生</v>
          </cell>
          <cell r="F5721" t="str">
            <v>女</v>
          </cell>
        </row>
        <row r="5722">
          <cell r="D5722" t="str">
            <v>杨肖</v>
          </cell>
          <cell r="E5722" t="str">
            <v>实习生</v>
          </cell>
          <cell r="F5722" t="str">
            <v>女</v>
          </cell>
        </row>
        <row r="5723">
          <cell r="D5723" t="str">
            <v>卓小脱</v>
          </cell>
          <cell r="E5723" t="str">
            <v>收银员</v>
          </cell>
          <cell r="F5723" t="str">
            <v>女</v>
          </cell>
        </row>
        <row r="5724">
          <cell r="D5724" t="str">
            <v>陈国图</v>
          </cell>
          <cell r="E5724" t="str">
            <v>戏水带团教练员</v>
          </cell>
          <cell r="F5724" t="str">
            <v>男</v>
          </cell>
        </row>
        <row r="5725">
          <cell r="D5725" t="str">
            <v>蒋小妹</v>
          </cell>
          <cell r="E5725" t="str">
            <v>楼面服务员</v>
          </cell>
          <cell r="F5725" t="str">
            <v>女</v>
          </cell>
        </row>
        <row r="5726">
          <cell r="D5726" t="str">
            <v>韩武定</v>
          </cell>
          <cell r="E5726" t="str">
            <v>打荷厨工</v>
          </cell>
          <cell r="F5726" t="str">
            <v>男</v>
          </cell>
        </row>
        <row r="5727">
          <cell r="D5727" t="str">
            <v>张孜瑞</v>
          </cell>
          <cell r="E5727" t="str">
            <v>实习生</v>
          </cell>
          <cell r="F5727" t="str">
            <v>男</v>
          </cell>
        </row>
        <row r="5728">
          <cell r="D5728" t="str">
            <v>杨航</v>
          </cell>
          <cell r="E5728" t="str">
            <v>队员</v>
          </cell>
          <cell r="F5728" t="str">
            <v>男</v>
          </cell>
        </row>
        <row r="5729">
          <cell r="D5729" t="str">
            <v>王海浪</v>
          </cell>
          <cell r="E5729" t="str">
            <v>保洁员</v>
          </cell>
          <cell r="F5729" t="str">
            <v>男</v>
          </cell>
        </row>
        <row r="5730">
          <cell r="D5730" t="str">
            <v>王石荣</v>
          </cell>
          <cell r="E5730" t="str">
            <v>八音演员</v>
          </cell>
          <cell r="F5730" t="str">
            <v>男</v>
          </cell>
        </row>
        <row r="5731">
          <cell r="D5731" t="str">
            <v>黄小翠</v>
          </cell>
          <cell r="E5731" t="str">
            <v>营业员</v>
          </cell>
          <cell r="F5731" t="str">
            <v>女</v>
          </cell>
        </row>
        <row r="5732">
          <cell r="D5732" t="str">
            <v>宁骏骏</v>
          </cell>
          <cell r="E5732" t="str">
            <v>队员</v>
          </cell>
          <cell r="F5732" t="str">
            <v>男</v>
          </cell>
        </row>
        <row r="5733">
          <cell r="D5733" t="str">
            <v>陈丽娜</v>
          </cell>
          <cell r="E5733" t="str">
            <v>内勤主管</v>
          </cell>
          <cell r="F5733" t="str">
            <v>女</v>
          </cell>
        </row>
        <row r="5734">
          <cell r="D5734" t="str">
            <v>林诗斌</v>
          </cell>
          <cell r="E5734" t="str">
            <v>实习生</v>
          </cell>
          <cell r="F5734" t="str">
            <v>男</v>
          </cell>
        </row>
        <row r="5735">
          <cell r="D5735" t="str">
            <v>薛婆媛</v>
          </cell>
          <cell r="E5735" t="str">
            <v>实习生</v>
          </cell>
          <cell r="F5735" t="str">
            <v>女</v>
          </cell>
        </row>
        <row r="5736">
          <cell r="D5736" t="str">
            <v>陈佳佳</v>
          </cell>
          <cell r="E5736" t="str">
            <v>实习生</v>
          </cell>
          <cell r="F5736" t="str">
            <v>女</v>
          </cell>
        </row>
        <row r="5737">
          <cell r="D5737" t="str">
            <v>周让意</v>
          </cell>
          <cell r="E5737" t="str">
            <v>讲解员</v>
          </cell>
          <cell r="F5737" t="str">
            <v>男</v>
          </cell>
        </row>
        <row r="5738">
          <cell r="D5738" t="str">
            <v>桂贞平</v>
          </cell>
          <cell r="E5738" t="str">
            <v>小炒锅厨师</v>
          </cell>
          <cell r="F5738" t="str">
            <v>男</v>
          </cell>
        </row>
        <row r="5739">
          <cell r="D5739" t="str">
            <v>蓝丽莎</v>
          </cell>
          <cell r="E5739" t="str">
            <v>照相员</v>
          </cell>
          <cell r="F5739" t="str">
            <v>女</v>
          </cell>
        </row>
        <row r="5740">
          <cell r="D5740" t="str">
            <v>黄善</v>
          </cell>
          <cell r="E5740" t="str">
            <v>讲解员</v>
          </cell>
          <cell r="F5740" t="str">
            <v>男</v>
          </cell>
        </row>
        <row r="5741">
          <cell r="D5741" t="str">
            <v>王中山</v>
          </cell>
          <cell r="E5741" t="str">
            <v>实习生</v>
          </cell>
          <cell r="F5741" t="str">
            <v>男</v>
          </cell>
        </row>
        <row r="5742">
          <cell r="D5742" t="str">
            <v>梁梦娴</v>
          </cell>
          <cell r="E5742" t="str">
            <v>实习生</v>
          </cell>
          <cell r="F5742" t="str">
            <v>女</v>
          </cell>
        </row>
        <row r="5743">
          <cell r="D5743" t="str">
            <v>吴长艳</v>
          </cell>
          <cell r="E5743" t="str">
            <v>实习生</v>
          </cell>
          <cell r="F5743" t="str">
            <v>女</v>
          </cell>
        </row>
        <row r="5744">
          <cell r="D5744" t="str">
            <v>陈春沟</v>
          </cell>
          <cell r="E5744" t="str">
            <v>实习生</v>
          </cell>
          <cell r="F5744" t="str">
            <v>女</v>
          </cell>
        </row>
        <row r="5745">
          <cell r="D5745" t="str">
            <v>歹雪儿</v>
          </cell>
          <cell r="E5745" t="str">
            <v>实习生</v>
          </cell>
          <cell r="F5745" t="str">
            <v>女</v>
          </cell>
        </row>
        <row r="5746">
          <cell r="D5746" t="str">
            <v>黄媛媛</v>
          </cell>
          <cell r="E5746" t="str">
            <v>实习生</v>
          </cell>
          <cell r="F5746" t="str">
            <v>女</v>
          </cell>
        </row>
        <row r="5747">
          <cell r="D5747" t="str">
            <v>赖安娜</v>
          </cell>
          <cell r="E5747" t="str">
            <v>实习生</v>
          </cell>
          <cell r="F5747" t="str">
            <v>女</v>
          </cell>
        </row>
        <row r="5748">
          <cell r="D5748" t="str">
            <v>陈小燕</v>
          </cell>
          <cell r="E5748" t="str">
            <v>实习生</v>
          </cell>
          <cell r="F5748" t="str">
            <v>女</v>
          </cell>
        </row>
        <row r="5749">
          <cell r="D5749" t="str">
            <v>曲淼</v>
          </cell>
          <cell r="E5749" t="str">
            <v>实习生</v>
          </cell>
          <cell r="F5749" t="str">
            <v>女</v>
          </cell>
        </row>
        <row r="5750">
          <cell r="D5750" t="str">
            <v>王鑫</v>
          </cell>
          <cell r="E5750" t="str">
            <v>实习生</v>
          </cell>
          <cell r="F5750" t="str">
            <v>女</v>
          </cell>
        </row>
        <row r="5751">
          <cell r="D5751" t="str">
            <v>吴冰冰</v>
          </cell>
          <cell r="E5751" t="str">
            <v>实习生</v>
          </cell>
          <cell r="F5751" t="str">
            <v>女</v>
          </cell>
        </row>
        <row r="5752">
          <cell r="D5752" t="str">
            <v>李玲娥</v>
          </cell>
          <cell r="E5752" t="str">
            <v>实习生</v>
          </cell>
          <cell r="F5752" t="str">
            <v>女</v>
          </cell>
        </row>
        <row r="5753">
          <cell r="D5753" t="str">
            <v>张紫轩</v>
          </cell>
          <cell r="E5753" t="str">
            <v>实习生</v>
          </cell>
          <cell r="F5753" t="str">
            <v>女</v>
          </cell>
        </row>
        <row r="5754">
          <cell r="D5754" t="str">
            <v>王小雪</v>
          </cell>
          <cell r="E5754" t="str">
            <v>实习生</v>
          </cell>
          <cell r="F5754" t="str">
            <v>女</v>
          </cell>
        </row>
        <row r="5755">
          <cell r="D5755" t="str">
            <v>沈族城</v>
          </cell>
          <cell r="E5755" t="str">
            <v>实习生</v>
          </cell>
          <cell r="F5755" t="str">
            <v>男</v>
          </cell>
        </row>
        <row r="5756">
          <cell r="D5756" t="str">
            <v>吴祖俊</v>
          </cell>
          <cell r="E5756" t="str">
            <v>实习生</v>
          </cell>
          <cell r="F5756" t="str">
            <v>男</v>
          </cell>
        </row>
        <row r="5757">
          <cell r="D5757" t="str">
            <v>谢姗蓉</v>
          </cell>
          <cell r="E5757" t="str">
            <v>实习生</v>
          </cell>
          <cell r="F5757" t="str">
            <v>女</v>
          </cell>
        </row>
        <row r="5758">
          <cell r="D5758" t="str">
            <v>梁笛</v>
          </cell>
          <cell r="E5758" t="str">
            <v>实习生</v>
          </cell>
          <cell r="F5758" t="str">
            <v>女</v>
          </cell>
        </row>
        <row r="5759">
          <cell r="D5759" t="str">
            <v>赵清芸</v>
          </cell>
          <cell r="E5759" t="str">
            <v>实习生</v>
          </cell>
          <cell r="F5759" t="str">
            <v>女</v>
          </cell>
        </row>
        <row r="5760">
          <cell r="D5760" t="str">
            <v>吴甜媛</v>
          </cell>
          <cell r="E5760" t="str">
            <v>实习生</v>
          </cell>
          <cell r="F5760" t="str">
            <v>女</v>
          </cell>
        </row>
        <row r="5761">
          <cell r="D5761" t="str">
            <v>韩鸿庆</v>
          </cell>
          <cell r="E5761" t="str">
            <v>实习生</v>
          </cell>
          <cell r="F5761" t="str">
            <v>女</v>
          </cell>
        </row>
        <row r="5762">
          <cell r="D5762" t="str">
            <v>吴钊</v>
          </cell>
          <cell r="E5762" t="str">
            <v>实习生</v>
          </cell>
          <cell r="F5762" t="str">
            <v>男</v>
          </cell>
        </row>
        <row r="5763">
          <cell r="D5763" t="str">
            <v>王树</v>
          </cell>
          <cell r="E5763" t="str">
            <v>实习生</v>
          </cell>
          <cell r="F5763" t="str">
            <v>女</v>
          </cell>
        </row>
        <row r="5764">
          <cell r="D5764" t="str">
            <v>陈泽</v>
          </cell>
          <cell r="E5764" t="str">
            <v>实习生</v>
          </cell>
          <cell r="F5764" t="str">
            <v>男</v>
          </cell>
        </row>
        <row r="5765">
          <cell r="D5765" t="str">
            <v>林韵</v>
          </cell>
          <cell r="E5765" t="str">
            <v>实习生</v>
          </cell>
          <cell r="F5765" t="str">
            <v>女</v>
          </cell>
        </row>
        <row r="5766">
          <cell r="D5766" t="str">
            <v>李丽云</v>
          </cell>
          <cell r="E5766" t="str">
            <v>实习生</v>
          </cell>
          <cell r="F5766" t="str">
            <v>女</v>
          </cell>
        </row>
        <row r="5767">
          <cell r="D5767" t="str">
            <v>陈文健</v>
          </cell>
          <cell r="E5767" t="str">
            <v>调度员</v>
          </cell>
          <cell r="F5767" t="str">
            <v>男</v>
          </cell>
        </row>
        <row r="5768">
          <cell r="D5768" t="str">
            <v>张兴兴</v>
          </cell>
          <cell r="E5768" t="str">
            <v>实习生</v>
          </cell>
          <cell r="F5768" t="str">
            <v>女</v>
          </cell>
        </row>
        <row r="5769">
          <cell r="D5769" t="str">
            <v>周艳燕</v>
          </cell>
          <cell r="E5769" t="str">
            <v>实习生</v>
          </cell>
          <cell r="F5769" t="str">
            <v>女</v>
          </cell>
        </row>
        <row r="5770">
          <cell r="D5770" t="str">
            <v>林春燕</v>
          </cell>
          <cell r="E5770" t="str">
            <v>实习生</v>
          </cell>
          <cell r="F5770" t="str">
            <v>女</v>
          </cell>
        </row>
        <row r="5771">
          <cell r="D5771" t="str">
            <v>符雅蔓</v>
          </cell>
          <cell r="E5771" t="str">
            <v>实习生</v>
          </cell>
          <cell r="F5771" t="str">
            <v>女</v>
          </cell>
        </row>
        <row r="5772">
          <cell r="D5772" t="str">
            <v>梁电波</v>
          </cell>
          <cell r="E5772" t="str">
            <v>土建工程师</v>
          </cell>
          <cell r="F5772" t="str">
            <v>男</v>
          </cell>
        </row>
        <row r="5773">
          <cell r="D5773" t="str">
            <v>杨尤燕</v>
          </cell>
          <cell r="E5773" t="str">
            <v>实习生</v>
          </cell>
          <cell r="F5773" t="str">
            <v>女</v>
          </cell>
        </row>
        <row r="5774">
          <cell r="D5774" t="str">
            <v>黄胜</v>
          </cell>
          <cell r="E5774" t="str">
            <v>照相员</v>
          </cell>
          <cell r="F5774" t="str">
            <v>男</v>
          </cell>
        </row>
        <row r="5775">
          <cell r="D5775" t="str">
            <v>孟雪娟</v>
          </cell>
          <cell r="E5775" t="str">
            <v>实习生</v>
          </cell>
          <cell r="F5775" t="str">
            <v>女</v>
          </cell>
        </row>
        <row r="5776">
          <cell r="D5776" t="str">
            <v>张德丰</v>
          </cell>
          <cell r="E5776" t="str">
            <v>队员</v>
          </cell>
          <cell r="F5776" t="str">
            <v>男</v>
          </cell>
        </row>
        <row r="5777">
          <cell r="D5777" t="str">
            <v>孟霞</v>
          </cell>
          <cell r="E5777" t="str">
            <v>服务员</v>
          </cell>
          <cell r="F5777" t="str">
            <v>女</v>
          </cell>
        </row>
        <row r="5778">
          <cell r="D5778" t="str">
            <v>贾志鹏</v>
          </cell>
          <cell r="E5778" t="str">
            <v>戏水带团教练员</v>
          </cell>
          <cell r="F5778" t="str">
            <v>男</v>
          </cell>
        </row>
        <row r="5779">
          <cell r="D5779" t="str">
            <v>罗天雄</v>
          </cell>
          <cell r="E5779" t="str">
            <v>宿舍维修值班</v>
          </cell>
          <cell r="F5779" t="str">
            <v>男</v>
          </cell>
        </row>
        <row r="5780">
          <cell r="D5780" t="str">
            <v>邓庆飞</v>
          </cell>
          <cell r="E5780" t="str">
            <v>讲解员</v>
          </cell>
          <cell r="F5780" t="str">
            <v>男</v>
          </cell>
        </row>
        <row r="5781">
          <cell r="D5781" t="str">
            <v>高庆山</v>
          </cell>
          <cell r="E5781" t="str">
            <v>讲解员</v>
          </cell>
          <cell r="F5781" t="str">
            <v>男</v>
          </cell>
        </row>
        <row r="5782">
          <cell r="D5782" t="str">
            <v>刘永开</v>
          </cell>
          <cell r="E5782" t="str">
            <v>讲解员</v>
          </cell>
          <cell r="F5782" t="str">
            <v>男</v>
          </cell>
        </row>
        <row r="5783">
          <cell r="D5783" t="str">
            <v>雷亮</v>
          </cell>
          <cell r="E5783" t="str">
            <v>队员</v>
          </cell>
          <cell r="F5783" t="str">
            <v>男</v>
          </cell>
        </row>
        <row r="5784">
          <cell r="D5784" t="str">
            <v>陈宽</v>
          </cell>
          <cell r="E5784" t="str">
            <v>驾驶员</v>
          </cell>
          <cell r="F5784" t="str">
            <v>男</v>
          </cell>
        </row>
        <row r="5785">
          <cell r="D5785" t="str">
            <v>张宁</v>
          </cell>
          <cell r="E5785" t="str">
            <v>舞蹈老师</v>
          </cell>
          <cell r="F5785" t="str">
            <v>女</v>
          </cell>
        </row>
        <row r="5786">
          <cell r="D5786" t="str">
            <v>冯海和</v>
          </cell>
          <cell r="E5786" t="str">
            <v>酒店运行值班</v>
          </cell>
          <cell r="F5786" t="str">
            <v>男</v>
          </cell>
        </row>
        <row r="5787">
          <cell r="D5787" t="str">
            <v>林飘飘</v>
          </cell>
          <cell r="E5787" t="str">
            <v>前台接待员</v>
          </cell>
          <cell r="F5787" t="str">
            <v>女</v>
          </cell>
        </row>
        <row r="5788">
          <cell r="D5788" t="str">
            <v>谷小青</v>
          </cell>
          <cell r="E5788" t="str">
            <v>会计</v>
          </cell>
          <cell r="F5788" t="str">
            <v>女</v>
          </cell>
        </row>
        <row r="5789">
          <cell r="D5789" t="str">
            <v>邢燕霞</v>
          </cell>
          <cell r="E5789" t="str">
            <v>收银员</v>
          </cell>
          <cell r="F5789" t="str">
            <v>女</v>
          </cell>
        </row>
        <row r="5790">
          <cell r="D5790" t="str">
            <v>卢清兰</v>
          </cell>
          <cell r="E5790" t="str">
            <v>营业员</v>
          </cell>
          <cell r="F5790" t="str">
            <v>女</v>
          </cell>
        </row>
        <row r="5791">
          <cell r="D5791" t="str">
            <v>陈玉金</v>
          </cell>
          <cell r="E5791" t="str">
            <v>收银员</v>
          </cell>
          <cell r="F5791" t="str">
            <v>女</v>
          </cell>
        </row>
        <row r="5792">
          <cell r="D5792" t="str">
            <v>马小桑</v>
          </cell>
          <cell r="E5792" t="str">
            <v>讲解员</v>
          </cell>
          <cell r="F5792" t="str">
            <v>女</v>
          </cell>
        </row>
        <row r="5793">
          <cell r="D5793" t="str">
            <v>吴茂林</v>
          </cell>
          <cell r="E5793" t="str">
            <v>讲解员</v>
          </cell>
          <cell r="F5793" t="str">
            <v>男</v>
          </cell>
        </row>
        <row r="5794">
          <cell r="D5794" t="str">
            <v>王丹</v>
          </cell>
          <cell r="E5794" t="str">
            <v>收银员</v>
          </cell>
          <cell r="F5794" t="str">
            <v>女</v>
          </cell>
        </row>
        <row r="5795">
          <cell r="D5795" t="str">
            <v>曾志彩</v>
          </cell>
          <cell r="E5795" t="str">
            <v>实习生</v>
          </cell>
          <cell r="F5795" t="str">
            <v>女</v>
          </cell>
        </row>
        <row r="5796">
          <cell r="D5796" t="str">
            <v>符晓明</v>
          </cell>
          <cell r="E5796" t="str">
            <v>实习生</v>
          </cell>
          <cell r="F5796" t="str">
            <v>男</v>
          </cell>
        </row>
        <row r="5797">
          <cell r="D5797" t="str">
            <v>吴永灿</v>
          </cell>
          <cell r="E5797" t="str">
            <v>实习生</v>
          </cell>
          <cell r="F5797" t="str">
            <v>男</v>
          </cell>
        </row>
        <row r="5798">
          <cell r="D5798" t="str">
            <v>杨碧娜</v>
          </cell>
          <cell r="E5798" t="str">
            <v>实习生</v>
          </cell>
          <cell r="F5798" t="str">
            <v>女</v>
          </cell>
        </row>
        <row r="5799">
          <cell r="D5799" t="str">
            <v>王海遍</v>
          </cell>
          <cell r="E5799" t="str">
            <v>实习生</v>
          </cell>
          <cell r="F5799" t="str">
            <v>女</v>
          </cell>
        </row>
        <row r="5800">
          <cell r="D5800" t="str">
            <v>羊章美</v>
          </cell>
          <cell r="E5800" t="str">
            <v>实习生</v>
          </cell>
          <cell r="F5800" t="str">
            <v>女</v>
          </cell>
        </row>
        <row r="5801">
          <cell r="D5801" t="str">
            <v>徐家昊</v>
          </cell>
          <cell r="E5801" t="str">
            <v>实习生</v>
          </cell>
          <cell r="F5801" t="str">
            <v>男</v>
          </cell>
        </row>
        <row r="5802">
          <cell r="D5802" t="str">
            <v>黄杏</v>
          </cell>
          <cell r="E5802" t="str">
            <v>实习生</v>
          </cell>
          <cell r="F5802" t="str">
            <v>女</v>
          </cell>
        </row>
        <row r="5803">
          <cell r="D5803" t="str">
            <v>杨旭</v>
          </cell>
          <cell r="E5803" t="str">
            <v>保洁员</v>
          </cell>
          <cell r="F5803" t="str">
            <v>男</v>
          </cell>
        </row>
        <row r="5804">
          <cell r="D5804" t="str">
            <v>黄亚全</v>
          </cell>
          <cell r="E5804" t="str">
            <v>研学教练</v>
          </cell>
          <cell r="F5804" t="str">
            <v>男</v>
          </cell>
        </row>
        <row r="5805">
          <cell r="D5805" t="str">
            <v>李强</v>
          </cell>
          <cell r="E5805" t="str">
            <v>凉菜厨工</v>
          </cell>
          <cell r="F5805" t="str">
            <v>男</v>
          </cell>
        </row>
        <row r="5806">
          <cell r="D5806" t="str">
            <v>石明星</v>
          </cell>
          <cell r="E5806" t="str">
            <v>队员</v>
          </cell>
          <cell r="F5806" t="str">
            <v>男</v>
          </cell>
        </row>
        <row r="5807">
          <cell r="D5807" t="str">
            <v>符美翔</v>
          </cell>
          <cell r="E5807" t="str">
            <v>实习生</v>
          </cell>
          <cell r="F5807" t="str">
            <v>女</v>
          </cell>
        </row>
        <row r="5808">
          <cell r="D5808" t="str">
            <v>刘亚庆</v>
          </cell>
          <cell r="E5808" t="str">
            <v>舞蹈演员</v>
          </cell>
          <cell r="F5808" t="str">
            <v>男</v>
          </cell>
        </row>
        <row r="5809">
          <cell r="D5809" t="str">
            <v>黄中际</v>
          </cell>
          <cell r="E5809" t="str">
            <v>讲解员</v>
          </cell>
          <cell r="F5809" t="str">
            <v>男</v>
          </cell>
        </row>
        <row r="5810">
          <cell r="D5810" t="str">
            <v>张海斌</v>
          </cell>
          <cell r="E5810" t="str">
            <v>讲解员</v>
          </cell>
          <cell r="F5810" t="str">
            <v>男</v>
          </cell>
        </row>
        <row r="5811">
          <cell r="D5811" t="str">
            <v>黎冠杰</v>
          </cell>
          <cell r="E5811" t="str">
            <v>上什厨工</v>
          </cell>
          <cell r="F5811" t="str">
            <v>男</v>
          </cell>
        </row>
        <row r="5812">
          <cell r="D5812" t="str">
            <v>杨长和</v>
          </cell>
          <cell r="E5812" t="str">
            <v>苗圃养护员</v>
          </cell>
          <cell r="F5812" t="str">
            <v>男</v>
          </cell>
        </row>
        <row r="5813">
          <cell r="D5813" t="str">
            <v>李菊花</v>
          </cell>
          <cell r="E5813" t="str">
            <v>苗圃养护员</v>
          </cell>
          <cell r="F5813" t="str">
            <v>女</v>
          </cell>
        </row>
        <row r="5814">
          <cell r="D5814" t="str">
            <v>叶琴</v>
          </cell>
          <cell r="E5814" t="str">
            <v>自助餐厅高级主管</v>
          </cell>
          <cell r="F5814" t="str">
            <v>女</v>
          </cell>
        </row>
        <row r="5815">
          <cell r="D5815" t="str">
            <v>何祖震</v>
          </cell>
          <cell r="E5815" t="str">
            <v>自助餐领班</v>
          </cell>
          <cell r="F5815" t="str">
            <v>男</v>
          </cell>
        </row>
        <row r="5816">
          <cell r="D5816" t="str">
            <v>林维周</v>
          </cell>
          <cell r="E5816" t="str">
            <v>平面设计</v>
          </cell>
          <cell r="F5816" t="str">
            <v>男</v>
          </cell>
        </row>
        <row r="5817">
          <cell r="D5817" t="str">
            <v>张大权</v>
          </cell>
          <cell r="E5817" t="str">
            <v>服务员</v>
          </cell>
          <cell r="F5817" t="str">
            <v>男</v>
          </cell>
        </row>
        <row r="5818">
          <cell r="D5818" t="str">
            <v>王玉奶</v>
          </cell>
          <cell r="E5818" t="str">
            <v>讲解员</v>
          </cell>
          <cell r="F5818" t="str">
            <v>女</v>
          </cell>
        </row>
        <row r="5819">
          <cell r="D5819" t="str">
            <v>刘静</v>
          </cell>
          <cell r="E5819" t="str">
            <v>暑假工</v>
          </cell>
          <cell r="F5819" t="str">
            <v>女</v>
          </cell>
        </row>
        <row r="5820">
          <cell r="D5820" t="str">
            <v>王国</v>
          </cell>
          <cell r="E5820" t="str">
            <v>砧板厨师三砧</v>
          </cell>
          <cell r="F5820" t="str">
            <v>男</v>
          </cell>
        </row>
        <row r="5821">
          <cell r="D5821" t="str">
            <v>符传珍</v>
          </cell>
          <cell r="E5821" t="str">
            <v>炒锅领班兼二锅</v>
          </cell>
          <cell r="F5821" t="str">
            <v>男</v>
          </cell>
        </row>
        <row r="5822">
          <cell r="D5822" t="str">
            <v>邓莹莹</v>
          </cell>
          <cell r="E5822" t="str">
            <v>收银员</v>
          </cell>
          <cell r="F5822" t="str">
            <v>女</v>
          </cell>
        </row>
        <row r="5823">
          <cell r="D5823" t="str">
            <v>何兰萍</v>
          </cell>
          <cell r="E5823" t="str">
            <v>收银员</v>
          </cell>
          <cell r="F5823" t="str">
            <v>女</v>
          </cell>
        </row>
        <row r="5824">
          <cell r="D5824" t="str">
            <v>朱梦龙</v>
          </cell>
          <cell r="E5824" t="str">
            <v>凉菜厨工</v>
          </cell>
          <cell r="F5824" t="str">
            <v>男</v>
          </cell>
        </row>
        <row r="5825">
          <cell r="D5825" t="str">
            <v>李琳</v>
          </cell>
          <cell r="E5825" t="str">
            <v>实习生</v>
          </cell>
          <cell r="F5825" t="str">
            <v>女</v>
          </cell>
        </row>
        <row r="5826">
          <cell r="D5826" t="str">
            <v>孙丁芸</v>
          </cell>
          <cell r="E5826" t="str">
            <v>实习生</v>
          </cell>
          <cell r="F5826" t="str">
            <v>女</v>
          </cell>
        </row>
        <row r="5827">
          <cell r="D5827" t="str">
            <v>高荣建</v>
          </cell>
          <cell r="E5827" t="str">
            <v>实习生</v>
          </cell>
          <cell r="F5827" t="str">
            <v>男</v>
          </cell>
        </row>
        <row r="5828">
          <cell r="D5828" t="str">
            <v>叶慧敏</v>
          </cell>
          <cell r="E5828" t="str">
            <v>实习生</v>
          </cell>
          <cell r="F5828" t="str">
            <v>女</v>
          </cell>
        </row>
        <row r="5829">
          <cell r="D5829" t="str">
            <v>陈妍霓</v>
          </cell>
          <cell r="E5829" t="str">
            <v>讲解员</v>
          </cell>
          <cell r="F5829" t="str">
            <v>女</v>
          </cell>
        </row>
        <row r="5830">
          <cell r="D5830" t="str">
            <v>苏娇</v>
          </cell>
          <cell r="E5830" t="str">
            <v>收银员</v>
          </cell>
          <cell r="F5830" t="str">
            <v>女</v>
          </cell>
        </row>
        <row r="5831">
          <cell r="D5831" t="str">
            <v>傅太</v>
          </cell>
          <cell r="E5831" t="str">
            <v>督导高级主管</v>
          </cell>
          <cell r="F5831" t="str">
            <v>男</v>
          </cell>
        </row>
        <row r="5832">
          <cell r="D5832" t="str">
            <v>庞东亮</v>
          </cell>
          <cell r="E5832" t="str">
            <v>物业保障部经理</v>
          </cell>
          <cell r="F5832" t="str">
            <v>男</v>
          </cell>
        </row>
        <row r="5833">
          <cell r="D5833" t="str">
            <v>刘亚弟</v>
          </cell>
          <cell r="E5833" t="str">
            <v>实习生</v>
          </cell>
          <cell r="F5833" t="str">
            <v>男</v>
          </cell>
        </row>
        <row r="5834">
          <cell r="D5834" t="str">
            <v>莫翠连</v>
          </cell>
          <cell r="E5834" t="str">
            <v>收银员</v>
          </cell>
          <cell r="F5834" t="str">
            <v>女</v>
          </cell>
        </row>
        <row r="5835">
          <cell r="D5835" t="str">
            <v>邵弟</v>
          </cell>
          <cell r="E5835" t="str">
            <v>讲解员</v>
          </cell>
          <cell r="F5835" t="str">
            <v>男</v>
          </cell>
        </row>
        <row r="5836">
          <cell r="D5836" t="str">
            <v>李陈龙</v>
          </cell>
          <cell r="E5836" t="str">
            <v>讲解员</v>
          </cell>
          <cell r="F5836" t="str">
            <v>男</v>
          </cell>
        </row>
        <row r="5837">
          <cell r="D5837" t="str">
            <v>梁昌军</v>
          </cell>
          <cell r="E5837" t="str">
            <v>小炒锅主管</v>
          </cell>
          <cell r="F5837" t="str">
            <v>男</v>
          </cell>
        </row>
        <row r="5838">
          <cell r="D5838" t="str">
            <v>董彩虹</v>
          </cell>
          <cell r="E5838" t="str">
            <v>收银员</v>
          </cell>
          <cell r="F5838" t="str">
            <v>女</v>
          </cell>
        </row>
        <row r="5839">
          <cell r="D5839" t="str">
            <v>高爱莲</v>
          </cell>
          <cell r="E5839" t="str">
            <v>管事员</v>
          </cell>
          <cell r="F5839" t="str">
            <v>女</v>
          </cell>
        </row>
        <row r="5840">
          <cell r="D5840" t="str">
            <v>张亚敬</v>
          </cell>
          <cell r="E5840" t="str">
            <v>舞蹈演员</v>
          </cell>
          <cell r="F5840" t="str">
            <v>男</v>
          </cell>
        </row>
        <row r="5841">
          <cell r="D5841" t="str">
            <v>周萍</v>
          </cell>
          <cell r="E5841" t="str">
            <v>调度领班</v>
          </cell>
          <cell r="F5841" t="str">
            <v>女</v>
          </cell>
        </row>
        <row r="5842">
          <cell r="D5842" t="str">
            <v>郭鑫鑫</v>
          </cell>
          <cell r="E5842" t="str">
            <v>实习生</v>
          </cell>
          <cell r="F5842" t="str">
            <v>男</v>
          </cell>
        </row>
        <row r="5843">
          <cell r="D5843" t="str">
            <v>林泉</v>
          </cell>
          <cell r="E5843" t="str">
            <v>实习生</v>
          </cell>
          <cell r="F5843" t="str">
            <v>男</v>
          </cell>
        </row>
        <row r="5844">
          <cell r="D5844" t="str">
            <v>冯志培</v>
          </cell>
          <cell r="E5844" t="str">
            <v>实习生</v>
          </cell>
          <cell r="F5844" t="str">
            <v>男</v>
          </cell>
        </row>
        <row r="5845">
          <cell r="D5845" t="str">
            <v>云惟平</v>
          </cell>
          <cell r="E5845" t="str">
            <v>面点厨师</v>
          </cell>
          <cell r="F5845" t="str">
            <v>男</v>
          </cell>
        </row>
        <row r="5846">
          <cell r="D5846" t="str">
            <v>云惟全</v>
          </cell>
          <cell r="E5846" t="str">
            <v>打荷厨工</v>
          </cell>
          <cell r="F5846" t="str">
            <v>男</v>
          </cell>
        </row>
        <row r="5847">
          <cell r="D5847" t="str">
            <v>吉强</v>
          </cell>
          <cell r="E5847" t="str">
            <v>照相主管</v>
          </cell>
          <cell r="F5847" t="str">
            <v>男</v>
          </cell>
        </row>
        <row r="5848">
          <cell r="D5848" t="str">
            <v>云永冠</v>
          </cell>
          <cell r="E5848" t="str">
            <v>面点厨师</v>
          </cell>
          <cell r="F5848" t="str">
            <v>男</v>
          </cell>
        </row>
        <row r="5849">
          <cell r="D5849" t="str">
            <v>黄金玲</v>
          </cell>
          <cell r="E5849" t="str">
            <v>管事员</v>
          </cell>
          <cell r="F5849" t="str">
            <v>女</v>
          </cell>
        </row>
        <row r="5850">
          <cell r="D5850" t="str">
            <v>董江聂</v>
          </cell>
          <cell r="E5850" t="str">
            <v>仓管员</v>
          </cell>
          <cell r="F5850" t="str">
            <v>男</v>
          </cell>
        </row>
        <row r="5851">
          <cell r="D5851" t="str">
            <v>马燕</v>
          </cell>
          <cell r="E5851" t="str">
            <v>实习生</v>
          </cell>
          <cell r="F5851" t="str">
            <v>女</v>
          </cell>
        </row>
        <row r="5852">
          <cell r="D5852" t="str">
            <v>陀梦英</v>
          </cell>
          <cell r="E5852" t="str">
            <v>实习生</v>
          </cell>
          <cell r="F5852" t="str">
            <v>女</v>
          </cell>
        </row>
        <row r="5853">
          <cell r="D5853" t="str">
            <v>单群辉</v>
          </cell>
          <cell r="E5853" t="str">
            <v>客房高级主管</v>
          </cell>
          <cell r="F5853" t="str">
            <v>男</v>
          </cell>
        </row>
        <row r="5854">
          <cell r="D5854" t="str">
            <v>邢贞斌</v>
          </cell>
          <cell r="E5854" t="str">
            <v>实习生</v>
          </cell>
          <cell r="F5854" t="str">
            <v>男</v>
          </cell>
        </row>
        <row r="5855">
          <cell r="D5855" t="str">
            <v>王富强</v>
          </cell>
          <cell r="E5855" t="str">
            <v>消防员</v>
          </cell>
          <cell r="F5855" t="str">
            <v>男</v>
          </cell>
        </row>
        <row r="5856">
          <cell r="D5856" t="str">
            <v>练维珍</v>
          </cell>
          <cell r="E5856" t="str">
            <v>保洁员</v>
          </cell>
          <cell r="F5856" t="str">
            <v>女</v>
          </cell>
        </row>
        <row r="5857">
          <cell r="D5857" t="str">
            <v>钟孟乐</v>
          </cell>
          <cell r="E5857" t="str">
            <v>队员</v>
          </cell>
          <cell r="F5857" t="str">
            <v>男</v>
          </cell>
        </row>
        <row r="5858">
          <cell r="D5858" t="str">
            <v>刘成刚</v>
          </cell>
          <cell r="E5858" t="str">
            <v>自助厨师长</v>
          </cell>
          <cell r="F5858" t="str">
            <v>男</v>
          </cell>
        </row>
        <row r="5859">
          <cell r="D5859" t="str">
            <v>韩垲衍</v>
          </cell>
          <cell r="E5859" t="str">
            <v>实习生</v>
          </cell>
          <cell r="F5859" t="str">
            <v>男</v>
          </cell>
        </row>
        <row r="5860">
          <cell r="D5860" t="str">
            <v>刘恒</v>
          </cell>
          <cell r="E5860" t="str">
            <v>讲解员</v>
          </cell>
          <cell r="F5860" t="str">
            <v>男</v>
          </cell>
        </row>
        <row r="5861">
          <cell r="D5861" t="str">
            <v>董文亚</v>
          </cell>
          <cell r="E5861" t="str">
            <v>讲解员</v>
          </cell>
          <cell r="F5861" t="str">
            <v>女</v>
          </cell>
        </row>
        <row r="5862">
          <cell r="D5862" t="str">
            <v>曹世学</v>
          </cell>
          <cell r="E5862" t="str">
            <v>实习生</v>
          </cell>
          <cell r="F5862" t="str">
            <v>男</v>
          </cell>
        </row>
        <row r="5863">
          <cell r="D5863" t="str">
            <v>唐玉春</v>
          </cell>
          <cell r="E5863" t="str">
            <v>讲解员</v>
          </cell>
          <cell r="F5863" t="str">
            <v>女</v>
          </cell>
        </row>
        <row r="5864">
          <cell r="D5864" t="str">
            <v>蔡传龙</v>
          </cell>
          <cell r="E5864" t="str">
            <v>讲解员</v>
          </cell>
          <cell r="F5864" t="str">
            <v>男</v>
          </cell>
        </row>
        <row r="5865">
          <cell r="D5865" t="str">
            <v>张亚平</v>
          </cell>
          <cell r="E5865" t="str">
            <v>舞蹈演员</v>
          </cell>
          <cell r="F5865" t="str">
            <v>男</v>
          </cell>
        </row>
        <row r="5866">
          <cell r="D5866" t="str">
            <v>钱宇腾</v>
          </cell>
          <cell r="E5866" t="str">
            <v>后勤培训主管</v>
          </cell>
          <cell r="F5866" t="str">
            <v>男</v>
          </cell>
        </row>
        <row r="5867">
          <cell r="D5867" t="str">
            <v>郑晓婷</v>
          </cell>
          <cell r="E5867" t="str">
            <v>实习生</v>
          </cell>
          <cell r="F5867" t="str">
            <v>女</v>
          </cell>
        </row>
        <row r="5868">
          <cell r="D5868" t="str">
            <v>董亚辑</v>
          </cell>
          <cell r="E5868" t="str">
            <v>自助餐传菜员</v>
          </cell>
          <cell r="F5868" t="str">
            <v>男</v>
          </cell>
        </row>
        <row r="5869">
          <cell r="D5869" t="str">
            <v>黄云</v>
          </cell>
          <cell r="E5869" t="str">
            <v>传菜员</v>
          </cell>
          <cell r="F5869" t="str">
            <v>男</v>
          </cell>
        </row>
        <row r="5870">
          <cell r="D5870" t="str">
            <v>林道炯</v>
          </cell>
          <cell r="E5870" t="str">
            <v>队员</v>
          </cell>
          <cell r="F5870" t="str">
            <v>男</v>
          </cell>
        </row>
        <row r="5871">
          <cell r="D5871" t="str">
            <v>王梓睿</v>
          </cell>
          <cell r="E5871" t="str">
            <v>调度员</v>
          </cell>
          <cell r="F5871" t="str">
            <v>男</v>
          </cell>
        </row>
        <row r="5872">
          <cell r="D5872" t="str">
            <v>张少平</v>
          </cell>
          <cell r="E5872" t="str">
            <v>戏水带团教练员</v>
          </cell>
          <cell r="F5872" t="str">
            <v>男</v>
          </cell>
        </row>
        <row r="5873">
          <cell r="D5873" t="str">
            <v>吉德雄</v>
          </cell>
          <cell r="E5873" t="str">
            <v>八音演员</v>
          </cell>
          <cell r="F5873" t="str">
            <v>男</v>
          </cell>
        </row>
        <row r="5874">
          <cell r="D5874" t="str">
            <v>许海花</v>
          </cell>
          <cell r="E5874" t="str">
            <v>护士</v>
          </cell>
          <cell r="F5874" t="str">
            <v>女</v>
          </cell>
        </row>
        <row r="5875">
          <cell r="D5875" t="str">
            <v>陈巧莹</v>
          </cell>
          <cell r="E5875" t="str">
            <v>组长</v>
          </cell>
          <cell r="F5875" t="str">
            <v>女</v>
          </cell>
        </row>
        <row r="5876">
          <cell r="D5876" t="str">
            <v>郭杰豪</v>
          </cell>
          <cell r="E5876" t="str">
            <v>配送员</v>
          </cell>
          <cell r="F5876" t="str">
            <v>男</v>
          </cell>
        </row>
        <row r="5877">
          <cell r="D5877" t="str">
            <v>黄春香</v>
          </cell>
          <cell r="E5877" t="str">
            <v>保洁员</v>
          </cell>
          <cell r="F5877" t="str">
            <v>女</v>
          </cell>
        </row>
        <row r="5878">
          <cell r="D5878" t="str">
            <v>李慧</v>
          </cell>
          <cell r="E5878" t="str">
            <v>讲解员</v>
          </cell>
          <cell r="F5878" t="str">
            <v>女</v>
          </cell>
        </row>
        <row r="5879">
          <cell r="D5879" t="str">
            <v>谢于铭</v>
          </cell>
          <cell r="E5879" t="str">
            <v>调度员</v>
          </cell>
          <cell r="F5879" t="str">
            <v>男</v>
          </cell>
        </row>
        <row r="5880">
          <cell r="D5880" t="str">
            <v>王金梅</v>
          </cell>
          <cell r="E5880" t="str">
            <v>收银员</v>
          </cell>
          <cell r="F5880" t="str">
            <v>女</v>
          </cell>
        </row>
        <row r="5881">
          <cell r="D5881" t="str">
            <v>何琴玉</v>
          </cell>
          <cell r="E5881" t="str">
            <v>收银员</v>
          </cell>
          <cell r="F5881" t="str">
            <v>女</v>
          </cell>
        </row>
        <row r="5882">
          <cell r="D5882" t="str">
            <v>麦海恋</v>
          </cell>
          <cell r="E5882" t="str">
            <v>实习生</v>
          </cell>
          <cell r="F5882" t="str">
            <v>女</v>
          </cell>
        </row>
        <row r="5883">
          <cell r="D5883" t="str">
            <v>向艳</v>
          </cell>
          <cell r="E5883" t="str">
            <v>讲解员</v>
          </cell>
          <cell r="F5883" t="str">
            <v>女</v>
          </cell>
        </row>
        <row r="5884">
          <cell r="D5884" t="str">
            <v>张作霖</v>
          </cell>
          <cell r="E5884" t="str">
            <v>队员</v>
          </cell>
          <cell r="F5884" t="str">
            <v>男</v>
          </cell>
        </row>
        <row r="5885">
          <cell r="D5885" t="str">
            <v>羊寿芳</v>
          </cell>
          <cell r="E5885" t="str">
            <v>收银员</v>
          </cell>
          <cell r="F5885" t="str">
            <v>女</v>
          </cell>
        </row>
        <row r="5886">
          <cell r="D5886" t="str">
            <v>董桂玲</v>
          </cell>
          <cell r="E5886" t="str">
            <v>管事员</v>
          </cell>
          <cell r="F5886" t="str">
            <v>女</v>
          </cell>
        </row>
        <row r="5887">
          <cell r="D5887" t="str">
            <v>吉世成</v>
          </cell>
          <cell r="E5887" t="str">
            <v>戏水带团教练员</v>
          </cell>
          <cell r="F5887" t="str">
            <v>男</v>
          </cell>
        </row>
        <row r="5888">
          <cell r="D5888" t="str">
            <v>余雪瑶</v>
          </cell>
          <cell r="E5888" t="str">
            <v>海口办事处高级主管</v>
          </cell>
          <cell r="F5888" t="str">
            <v>女</v>
          </cell>
        </row>
        <row r="5889">
          <cell r="D5889" t="str">
            <v>陈国仙</v>
          </cell>
          <cell r="E5889" t="str">
            <v>传菜员</v>
          </cell>
          <cell r="F5889" t="str">
            <v>男</v>
          </cell>
        </row>
        <row r="5890">
          <cell r="D5890" t="str">
            <v>蔡辅龙</v>
          </cell>
          <cell r="E5890" t="str">
            <v>面点领班</v>
          </cell>
          <cell r="F5890" t="str">
            <v>男</v>
          </cell>
        </row>
        <row r="5891">
          <cell r="D5891" t="str">
            <v>黄古龙</v>
          </cell>
          <cell r="E5891" t="str">
            <v>大炒锅主管</v>
          </cell>
          <cell r="F5891" t="str">
            <v>男</v>
          </cell>
        </row>
        <row r="5892">
          <cell r="D5892" t="str">
            <v>符莹</v>
          </cell>
          <cell r="E5892" t="str">
            <v>餐饮经营部经理</v>
          </cell>
          <cell r="F5892" t="str">
            <v>女</v>
          </cell>
        </row>
        <row r="5893">
          <cell r="D5893" t="str">
            <v>郑淇尹</v>
          </cell>
          <cell r="E5893" t="str">
            <v>实习生</v>
          </cell>
          <cell r="F5893" t="str">
            <v>男</v>
          </cell>
        </row>
        <row r="5894">
          <cell r="D5894" t="str">
            <v>符传祥</v>
          </cell>
          <cell r="E5894" t="str">
            <v>酒店凉菜主管</v>
          </cell>
          <cell r="F5894" t="str">
            <v>男</v>
          </cell>
        </row>
        <row r="5895">
          <cell r="D5895" t="str">
            <v>邓涛</v>
          </cell>
          <cell r="E5895" t="str">
            <v>德克士经理</v>
          </cell>
          <cell r="F5895" t="str">
            <v>男</v>
          </cell>
        </row>
        <row r="5896">
          <cell r="D5896" t="str">
            <v>常配卿</v>
          </cell>
          <cell r="E5896" t="str">
            <v>实习生</v>
          </cell>
          <cell r="F5896" t="str">
            <v>男</v>
          </cell>
        </row>
        <row r="5897">
          <cell r="D5897" t="str">
            <v>符敦楷</v>
          </cell>
          <cell r="E5897" t="str">
            <v>实习生</v>
          </cell>
          <cell r="F5897" t="str">
            <v>男</v>
          </cell>
        </row>
        <row r="5898">
          <cell r="D5898" t="str">
            <v>符国校</v>
          </cell>
          <cell r="E5898" t="str">
            <v>实习生</v>
          </cell>
          <cell r="F5898" t="str">
            <v>男</v>
          </cell>
        </row>
        <row r="5899">
          <cell r="D5899" t="str">
            <v>莫朝群</v>
          </cell>
          <cell r="E5899" t="str">
            <v>实习生</v>
          </cell>
          <cell r="F5899" t="str">
            <v>男</v>
          </cell>
        </row>
        <row r="5900">
          <cell r="D5900" t="str">
            <v>王昭彪</v>
          </cell>
          <cell r="E5900" t="str">
            <v>实习生</v>
          </cell>
          <cell r="F5900" t="str">
            <v>男</v>
          </cell>
        </row>
        <row r="5901">
          <cell r="D5901" t="str">
            <v>陈昊</v>
          </cell>
          <cell r="E5901" t="str">
            <v>实习生</v>
          </cell>
          <cell r="F5901" t="str">
            <v>男</v>
          </cell>
        </row>
        <row r="5902">
          <cell r="D5902" t="str">
            <v>符明珠</v>
          </cell>
          <cell r="E5902" t="str">
            <v>实习生</v>
          </cell>
          <cell r="F5902" t="str">
            <v>女</v>
          </cell>
        </row>
        <row r="5903">
          <cell r="D5903" t="str">
            <v>林文静</v>
          </cell>
          <cell r="E5903" t="str">
            <v>实习生</v>
          </cell>
          <cell r="F5903" t="str">
            <v>女</v>
          </cell>
        </row>
        <row r="5904">
          <cell r="D5904" t="str">
            <v>王玥</v>
          </cell>
          <cell r="E5904" t="str">
            <v>实习生</v>
          </cell>
          <cell r="F5904" t="str">
            <v>女</v>
          </cell>
        </row>
        <row r="5905">
          <cell r="D5905" t="str">
            <v>陈楠</v>
          </cell>
          <cell r="E5905" t="str">
            <v>实习生</v>
          </cell>
          <cell r="F5905" t="str">
            <v>女</v>
          </cell>
        </row>
        <row r="5906">
          <cell r="D5906" t="str">
            <v>吴欣宜</v>
          </cell>
          <cell r="E5906" t="str">
            <v>实习生</v>
          </cell>
          <cell r="F5906" t="str">
            <v>女</v>
          </cell>
        </row>
        <row r="5907">
          <cell r="D5907" t="str">
            <v>陈予倩</v>
          </cell>
          <cell r="E5907" t="str">
            <v>实习生</v>
          </cell>
          <cell r="F5907" t="str">
            <v>女</v>
          </cell>
        </row>
        <row r="5908">
          <cell r="D5908" t="str">
            <v>陈婷婷</v>
          </cell>
          <cell r="E5908" t="str">
            <v>实习生</v>
          </cell>
          <cell r="F5908" t="str">
            <v>女</v>
          </cell>
        </row>
        <row r="5909">
          <cell r="D5909" t="str">
            <v>罗文杰</v>
          </cell>
          <cell r="E5909" t="str">
            <v>实习生</v>
          </cell>
          <cell r="F5909" t="str">
            <v>男</v>
          </cell>
        </row>
        <row r="5910">
          <cell r="D5910" t="str">
            <v>管芳茂</v>
          </cell>
          <cell r="E5910" t="str">
            <v>实习生</v>
          </cell>
          <cell r="F5910" t="str">
            <v>男</v>
          </cell>
        </row>
        <row r="5911">
          <cell r="D5911" t="str">
            <v>王经纬</v>
          </cell>
          <cell r="E5911" t="str">
            <v>实习生</v>
          </cell>
          <cell r="F5911" t="str">
            <v>男</v>
          </cell>
        </row>
        <row r="5912">
          <cell r="D5912" t="str">
            <v>符馨月</v>
          </cell>
          <cell r="E5912" t="str">
            <v>实习生</v>
          </cell>
          <cell r="F5912" t="str">
            <v>女</v>
          </cell>
        </row>
        <row r="5913">
          <cell r="D5913" t="str">
            <v>陈友斌</v>
          </cell>
          <cell r="E5913" t="str">
            <v>实习生</v>
          </cell>
          <cell r="F5913" t="str">
            <v>男</v>
          </cell>
        </row>
        <row r="5914">
          <cell r="D5914" t="str">
            <v>陈瑞</v>
          </cell>
          <cell r="E5914" t="str">
            <v>实习生</v>
          </cell>
          <cell r="F5914" t="str">
            <v>男</v>
          </cell>
        </row>
        <row r="5915">
          <cell r="D5915" t="str">
            <v>邓俊立</v>
          </cell>
          <cell r="E5915" t="str">
            <v>实习生</v>
          </cell>
          <cell r="F5915" t="str">
            <v>男</v>
          </cell>
        </row>
        <row r="5916">
          <cell r="D5916" t="str">
            <v>李笑薇</v>
          </cell>
          <cell r="E5916" t="str">
            <v>实习生</v>
          </cell>
          <cell r="F5916" t="str">
            <v>女</v>
          </cell>
        </row>
        <row r="5917">
          <cell r="D5917" t="str">
            <v>黄莉</v>
          </cell>
          <cell r="E5917" t="str">
            <v>实习生</v>
          </cell>
          <cell r="F5917" t="str">
            <v>女</v>
          </cell>
        </row>
        <row r="5918">
          <cell r="D5918" t="str">
            <v>吴莉敏</v>
          </cell>
          <cell r="E5918" t="str">
            <v>实习生</v>
          </cell>
          <cell r="F5918" t="str">
            <v>女</v>
          </cell>
        </row>
        <row r="5919">
          <cell r="D5919" t="str">
            <v>周小雨</v>
          </cell>
          <cell r="E5919" t="str">
            <v>实习生</v>
          </cell>
          <cell r="F5919" t="str">
            <v>女</v>
          </cell>
        </row>
        <row r="5920">
          <cell r="D5920" t="str">
            <v>王贤</v>
          </cell>
          <cell r="E5920" t="str">
            <v>实习生</v>
          </cell>
          <cell r="F5920" t="str">
            <v>女</v>
          </cell>
        </row>
        <row r="5921">
          <cell r="D5921" t="str">
            <v>谢亚艳</v>
          </cell>
          <cell r="E5921" t="str">
            <v>实习生</v>
          </cell>
          <cell r="F5921" t="str">
            <v>女</v>
          </cell>
        </row>
        <row r="5922">
          <cell r="D5922" t="str">
            <v>李常慧</v>
          </cell>
          <cell r="E5922" t="str">
            <v>实习生</v>
          </cell>
          <cell r="F5922" t="str">
            <v>女</v>
          </cell>
        </row>
        <row r="5923">
          <cell r="D5923" t="str">
            <v>谢晓彤</v>
          </cell>
          <cell r="E5923" t="str">
            <v>实习生</v>
          </cell>
          <cell r="F5923" t="str">
            <v>女</v>
          </cell>
        </row>
        <row r="5924">
          <cell r="D5924" t="str">
            <v>陈秋宇</v>
          </cell>
          <cell r="E5924" t="str">
            <v>实习生</v>
          </cell>
          <cell r="F5924" t="str">
            <v>女</v>
          </cell>
        </row>
        <row r="5925">
          <cell r="D5925" t="str">
            <v>陈佳佳</v>
          </cell>
          <cell r="E5925" t="str">
            <v>实习生</v>
          </cell>
          <cell r="F5925" t="str">
            <v>女</v>
          </cell>
        </row>
        <row r="5926">
          <cell r="D5926" t="str">
            <v>何琴</v>
          </cell>
          <cell r="E5926" t="str">
            <v>实习生</v>
          </cell>
          <cell r="F5926" t="str">
            <v>女</v>
          </cell>
        </row>
        <row r="5927">
          <cell r="D5927" t="str">
            <v>林善善</v>
          </cell>
          <cell r="E5927" t="str">
            <v>讲解员</v>
          </cell>
          <cell r="F5927" t="str">
            <v>女</v>
          </cell>
        </row>
        <row r="5928">
          <cell r="D5928" t="str">
            <v>吴淑萍</v>
          </cell>
          <cell r="E5928" t="str">
            <v>实习生</v>
          </cell>
          <cell r="F5928" t="str">
            <v>女</v>
          </cell>
        </row>
        <row r="5929">
          <cell r="D5929" t="str">
            <v>张婷</v>
          </cell>
          <cell r="E5929" t="str">
            <v>讲解员</v>
          </cell>
          <cell r="F5929" t="str">
            <v>女</v>
          </cell>
        </row>
        <row r="5930">
          <cell r="D5930" t="str">
            <v>林丽华</v>
          </cell>
          <cell r="E5930" t="str">
            <v>服务员</v>
          </cell>
          <cell r="F5930" t="str">
            <v>女</v>
          </cell>
        </row>
        <row r="5931">
          <cell r="D5931" t="str">
            <v>陈润</v>
          </cell>
          <cell r="E5931" t="str">
            <v>实习生</v>
          </cell>
          <cell r="F5931" t="str">
            <v>男</v>
          </cell>
        </row>
        <row r="5932">
          <cell r="D5932" t="str">
            <v>曾金珍</v>
          </cell>
          <cell r="E5932" t="str">
            <v>实习生</v>
          </cell>
          <cell r="F5932" t="str">
            <v>女</v>
          </cell>
        </row>
        <row r="5933">
          <cell r="D5933" t="str">
            <v>曾静静</v>
          </cell>
          <cell r="E5933" t="str">
            <v>实习生</v>
          </cell>
          <cell r="F5933" t="str">
            <v>女</v>
          </cell>
        </row>
        <row r="5934">
          <cell r="D5934" t="str">
            <v>李孟尧</v>
          </cell>
          <cell r="E5934" t="str">
            <v>副董事长</v>
          </cell>
          <cell r="F5934" t="str">
            <v>男</v>
          </cell>
        </row>
        <row r="5935">
          <cell r="D5935" t="str">
            <v>黄晶晶</v>
          </cell>
          <cell r="E5935" t="str">
            <v>实习生</v>
          </cell>
          <cell r="F5935" t="str">
            <v>女</v>
          </cell>
        </row>
        <row r="5936">
          <cell r="D5936" t="str">
            <v>薛琼</v>
          </cell>
          <cell r="E5936" t="str">
            <v>新媒体运营</v>
          </cell>
          <cell r="F5936" t="str">
            <v>女</v>
          </cell>
        </row>
        <row r="5937">
          <cell r="D5937" t="str">
            <v>刘羿宏</v>
          </cell>
          <cell r="E5937" t="str">
            <v>自助餐凉菜主管</v>
          </cell>
          <cell r="F5937" t="str">
            <v>男</v>
          </cell>
        </row>
        <row r="5938">
          <cell r="D5938" t="str">
            <v>刘睿</v>
          </cell>
          <cell r="E5938" t="str">
            <v>实习生</v>
          </cell>
          <cell r="F5938" t="str">
            <v>男</v>
          </cell>
        </row>
        <row r="5939">
          <cell r="D5939" t="str">
            <v>符启杰</v>
          </cell>
          <cell r="E5939" t="str">
            <v>实习生</v>
          </cell>
          <cell r="F5939" t="str">
            <v>男</v>
          </cell>
        </row>
        <row r="5940">
          <cell r="D5940" t="str">
            <v>王程平</v>
          </cell>
          <cell r="E5940" t="str">
            <v>打荷厨工</v>
          </cell>
          <cell r="F5940" t="str">
            <v>男</v>
          </cell>
        </row>
        <row r="5941">
          <cell r="D5941" t="str">
            <v>高育峰</v>
          </cell>
          <cell r="E5941" t="str">
            <v>打荷厨工</v>
          </cell>
          <cell r="F5941" t="str">
            <v>男</v>
          </cell>
        </row>
        <row r="5942">
          <cell r="D5942" t="str">
            <v>林申叶</v>
          </cell>
          <cell r="E5942" t="str">
            <v>文员</v>
          </cell>
          <cell r="F5942" t="str">
            <v>女</v>
          </cell>
        </row>
        <row r="5943">
          <cell r="D5943" t="str">
            <v>胡颖</v>
          </cell>
          <cell r="E5943" t="str">
            <v>文员</v>
          </cell>
          <cell r="F5943" t="str">
            <v>女</v>
          </cell>
        </row>
        <row r="5944">
          <cell r="D5944" t="str">
            <v>林文泽</v>
          </cell>
          <cell r="E5944" t="str">
            <v>戏水带团教练员</v>
          </cell>
          <cell r="F5944" t="str">
            <v>男</v>
          </cell>
        </row>
        <row r="5945">
          <cell r="D5945" t="str">
            <v>黄巧翠</v>
          </cell>
          <cell r="E5945" t="str">
            <v>讲解员</v>
          </cell>
          <cell r="F5945" t="str">
            <v>女</v>
          </cell>
        </row>
        <row r="5946">
          <cell r="D5946" t="str">
            <v>赵理勤</v>
          </cell>
          <cell r="E5946" t="str">
            <v>装备发放员</v>
          </cell>
          <cell r="F5946" t="str">
            <v>男</v>
          </cell>
        </row>
        <row r="5947">
          <cell r="D5947" t="str">
            <v>符诗雅</v>
          </cell>
          <cell r="E5947" t="str">
            <v>实习生</v>
          </cell>
          <cell r="F5947" t="str">
            <v>女</v>
          </cell>
        </row>
        <row r="5948">
          <cell r="D5948" t="str">
            <v>傅汇欢</v>
          </cell>
          <cell r="E5948" t="str">
            <v>实习生</v>
          </cell>
          <cell r="F5948" t="str">
            <v>女</v>
          </cell>
        </row>
        <row r="5949">
          <cell r="D5949" t="str">
            <v>张泽民</v>
          </cell>
          <cell r="E5949" t="str">
            <v>讲解员</v>
          </cell>
          <cell r="F5949" t="str">
            <v>男</v>
          </cell>
        </row>
        <row r="5950">
          <cell r="D5950" t="str">
            <v>唐佳政</v>
          </cell>
          <cell r="E5950" t="str">
            <v>实习生</v>
          </cell>
          <cell r="F5950" t="str">
            <v>男</v>
          </cell>
        </row>
        <row r="5951">
          <cell r="D5951" t="str">
            <v>卓秀莲</v>
          </cell>
          <cell r="E5951" t="str">
            <v>营业员</v>
          </cell>
          <cell r="F5951" t="str">
            <v>女</v>
          </cell>
        </row>
        <row r="5952">
          <cell r="D5952" t="str">
            <v>刘秀荣</v>
          </cell>
          <cell r="E5952" t="str">
            <v>收银员</v>
          </cell>
          <cell r="F5952" t="str">
            <v>女</v>
          </cell>
        </row>
        <row r="5953">
          <cell r="D5953" t="str">
            <v>范亚琴</v>
          </cell>
          <cell r="E5953" t="str">
            <v>现场督查主管</v>
          </cell>
          <cell r="F5953" t="str">
            <v>女</v>
          </cell>
        </row>
        <row r="5954">
          <cell r="D5954" t="str">
            <v>许开迪</v>
          </cell>
          <cell r="E5954" t="str">
            <v>讲解员</v>
          </cell>
          <cell r="F5954" t="str">
            <v>男</v>
          </cell>
        </row>
        <row r="5955">
          <cell r="D5955" t="str">
            <v>叶经香</v>
          </cell>
          <cell r="E5955" t="str">
            <v>讲解员</v>
          </cell>
          <cell r="F5955" t="str">
            <v>女</v>
          </cell>
        </row>
        <row r="5956">
          <cell r="D5956" t="str">
            <v>石磊</v>
          </cell>
          <cell r="E5956" t="str">
            <v>讲解员</v>
          </cell>
          <cell r="F5956" t="str">
            <v>男</v>
          </cell>
        </row>
        <row r="5957">
          <cell r="D5957" t="str">
            <v>符怡</v>
          </cell>
          <cell r="E5957" t="str">
            <v>讲解员</v>
          </cell>
          <cell r="F5957" t="str">
            <v>女</v>
          </cell>
        </row>
        <row r="5958">
          <cell r="D5958" t="str">
            <v>吴英丹</v>
          </cell>
          <cell r="E5958" t="str">
            <v>讲解员</v>
          </cell>
          <cell r="F5958" t="str">
            <v>女</v>
          </cell>
        </row>
        <row r="5959">
          <cell r="D5959" t="str">
            <v>张露霞</v>
          </cell>
          <cell r="E5959" t="str">
            <v>讲解员</v>
          </cell>
          <cell r="F5959" t="str">
            <v>女</v>
          </cell>
        </row>
        <row r="5960">
          <cell r="D5960" t="str">
            <v>范诗瑾</v>
          </cell>
          <cell r="E5960" t="str">
            <v>面点厨师</v>
          </cell>
          <cell r="F5960" t="str">
            <v>女</v>
          </cell>
        </row>
        <row r="5961">
          <cell r="D5961" t="str">
            <v>张萍</v>
          </cell>
          <cell r="E5961" t="str">
            <v>调度员</v>
          </cell>
          <cell r="F5961" t="str">
            <v>女</v>
          </cell>
        </row>
        <row r="5962">
          <cell r="D5962" t="str">
            <v>李翠花</v>
          </cell>
          <cell r="E5962" t="str">
            <v>文员</v>
          </cell>
          <cell r="F5962" t="str">
            <v>女</v>
          </cell>
        </row>
        <row r="5963">
          <cell r="D5963" t="str">
            <v>邢艺</v>
          </cell>
          <cell r="E5963" t="str">
            <v>自助餐传菜员</v>
          </cell>
          <cell r="F5963" t="str">
            <v>男</v>
          </cell>
        </row>
        <row r="5964">
          <cell r="D5964" t="str">
            <v>刘德利</v>
          </cell>
          <cell r="E5964" t="str">
            <v>配送员</v>
          </cell>
          <cell r="F5964" t="str">
            <v>男</v>
          </cell>
        </row>
        <row r="5965">
          <cell r="D5965" t="str">
            <v>郭娟娥</v>
          </cell>
          <cell r="E5965" t="str">
            <v>管事员</v>
          </cell>
          <cell r="F5965" t="str">
            <v>女</v>
          </cell>
        </row>
        <row r="5966">
          <cell r="D5966" t="str">
            <v>马俊</v>
          </cell>
          <cell r="E5966" t="str">
            <v>队员</v>
          </cell>
          <cell r="F5966" t="str">
            <v>男</v>
          </cell>
        </row>
        <row r="5967">
          <cell r="D5967" t="str">
            <v>黄辉</v>
          </cell>
          <cell r="E5967" t="str">
            <v>证券事务代表</v>
          </cell>
          <cell r="F5967" t="str">
            <v>男</v>
          </cell>
        </row>
        <row r="5968">
          <cell r="D5968" t="str">
            <v>钟潇瑶</v>
          </cell>
          <cell r="E5968" t="str">
            <v>文员</v>
          </cell>
          <cell r="F5968" t="str">
            <v>女</v>
          </cell>
        </row>
        <row r="5969">
          <cell r="D5969" t="str">
            <v>刘朋</v>
          </cell>
          <cell r="E5969" t="str">
            <v>传菜员</v>
          </cell>
          <cell r="F5969" t="str">
            <v>男</v>
          </cell>
        </row>
        <row r="5970">
          <cell r="D5970" t="str">
            <v>陈小斌</v>
          </cell>
          <cell r="E5970" t="str">
            <v>照相员</v>
          </cell>
          <cell r="F5970" t="str">
            <v>女</v>
          </cell>
        </row>
        <row r="5971">
          <cell r="D5971" t="str">
            <v>蓝海龙</v>
          </cell>
          <cell r="E5971" t="str">
            <v>队员</v>
          </cell>
          <cell r="F5971" t="str">
            <v>男</v>
          </cell>
        </row>
        <row r="5972">
          <cell r="D5972" t="str">
            <v>黄永杰</v>
          </cell>
          <cell r="E5972" t="str">
            <v>配送员</v>
          </cell>
          <cell r="F5972" t="str">
            <v>男</v>
          </cell>
        </row>
        <row r="5973">
          <cell r="D5973" t="str">
            <v>罗成萍</v>
          </cell>
          <cell r="E5973" t="str">
            <v>自助餐服务员</v>
          </cell>
          <cell r="F5973" t="str">
            <v>女</v>
          </cell>
        </row>
        <row r="5974">
          <cell r="D5974" t="str">
            <v>袁树霞</v>
          </cell>
          <cell r="E5974" t="str">
            <v>服务员</v>
          </cell>
          <cell r="F5974" t="str">
            <v>女</v>
          </cell>
        </row>
        <row r="5975">
          <cell r="D5975" t="str">
            <v>陈俊威</v>
          </cell>
          <cell r="E5975" t="str">
            <v>队员</v>
          </cell>
          <cell r="F5975" t="str">
            <v>男</v>
          </cell>
        </row>
        <row r="5976">
          <cell r="D5976" t="str">
            <v>郭晓莉</v>
          </cell>
          <cell r="E5976" t="str">
            <v>营销员</v>
          </cell>
          <cell r="F5976" t="str">
            <v>女</v>
          </cell>
        </row>
        <row r="5977">
          <cell r="D5977" t="str">
            <v>宁亮亮</v>
          </cell>
          <cell r="E5977" t="str">
            <v>配送员</v>
          </cell>
          <cell r="F5977" t="str">
            <v>男</v>
          </cell>
        </row>
        <row r="5978">
          <cell r="D5978" t="str">
            <v>石清爽</v>
          </cell>
          <cell r="E5978" t="str">
            <v>实习生</v>
          </cell>
          <cell r="F5978" t="str">
            <v>男</v>
          </cell>
        </row>
        <row r="5979">
          <cell r="D5979" t="str">
            <v>黄艺</v>
          </cell>
          <cell r="E5979" t="str">
            <v>楼面传菜员</v>
          </cell>
          <cell r="F5979" t="str">
            <v>男</v>
          </cell>
        </row>
        <row r="5980">
          <cell r="D5980" t="str">
            <v>陈泳伶</v>
          </cell>
          <cell r="E5980" t="str">
            <v>物资管理员</v>
          </cell>
          <cell r="F5980" t="str">
            <v>女</v>
          </cell>
        </row>
        <row r="5981">
          <cell r="D5981" t="str">
            <v>高翠婷</v>
          </cell>
          <cell r="E5981" t="str">
            <v>收银员</v>
          </cell>
          <cell r="F5981" t="str">
            <v>女</v>
          </cell>
        </row>
        <row r="5982">
          <cell r="D5982" t="str">
            <v>胡晓琳</v>
          </cell>
          <cell r="E5982" t="str">
            <v>管事部主管</v>
          </cell>
          <cell r="F5982" t="str">
            <v>女</v>
          </cell>
        </row>
        <row r="5983">
          <cell r="D5983" t="str">
            <v>董运朝</v>
          </cell>
          <cell r="E5983" t="str">
            <v>营业员</v>
          </cell>
          <cell r="F5983" t="str">
            <v>男</v>
          </cell>
        </row>
        <row r="5984">
          <cell r="D5984" t="str">
            <v>高元航</v>
          </cell>
          <cell r="E5984" t="str">
            <v>队员</v>
          </cell>
          <cell r="F5984" t="str">
            <v>男</v>
          </cell>
        </row>
        <row r="5985">
          <cell r="D5985" t="str">
            <v>薛晓敏</v>
          </cell>
          <cell r="E5985" t="str">
            <v>讲解员</v>
          </cell>
          <cell r="F5985" t="str">
            <v>女</v>
          </cell>
        </row>
        <row r="5986">
          <cell r="D5986" t="str">
            <v>杜卓威</v>
          </cell>
          <cell r="E5986" t="str">
            <v>自助餐传菜员</v>
          </cell>
          <cell r="F5986" t="str">
            <v>男</v>
          </cell>
        </row>
        <row r="5987">
          <cell r="D5987" t="str">
            <v>陈翔</v>
          </cell>
          <cell r="E5987" t="str">
            <v>会计</v>
          </cell>
          <cell r="F5987" t="str">
            <v>女</v>
          </cell>
        </row>
        <row r="5988">
          <cell r="D5988" t="str">
            <v>陆宝丽</v>
          </cell>
          <cell r="E5988" t="str">
            <v>呀呀吧服务员</v>
          </cell>
          <cell r="F5988" t="str">
            <v>女</v>
          </cell>
        </row>
        <row r="5989">
          <cell r="D5989" t="str">
            <v>任可欣</v>
          </cell>
          <cell r="E5989" t="str">
            <v>讲解员</v>
          </cell>
          <cell r="F5989" t="str">
            <v>女</v>
          </cell>
        </row>
        <row r="5990">
          <cell r="D5990" t="str">
            <v>林维锐</v>
          </cell>
          <cell r="E5990" t="str">
            <v>服务员</v>
          </cell>
          <cell r="F5990" t="str">
            <v>男</v>
          </cell>
        </row>
        <row r="5991">
          <cell r="D5991" t="str">
            <v>王德圣</v>
          </cell>
          <cell r="E5991" t="str">
            <v>戏水带团教练员</v>
          </cell>
          <cell r="F5991" t="str">
            <v>男</v>
          </cell>
        </row>
        <row r="5992">
          <cell r="D5992" t="str">
            <v>唐洪茹</v>
          </cell>
          <cell r="E5992" t="str">
            <v>收银员</v>
          </cell>
          <cell r="F5992" t="str">
            <v>女</v>
          </cell>
        </row>
        <row r="5993">
          <cell r="D5993" t="str">
            <v>黄高耸</v>
          </cell>
          <cell r="E5993" t="str">
            <v>队员</v>
          </cell>
          <cell r="F5993" t="str">
            <v>男</v>
          </cell>
        </row>
        <row r="5994">
          <cell r="D5994" t="str">
            <v>李国海</v>
          </cell>
          <cell r="E5994" t="str">
            <v>保洁员</v>
          </cell>
          <cell r="F5994" t="str">
            <v>男</v>
          </cell>
        </row>
        <row r="5995">
          <cell r="D5995" t="str">
            <v>黄建强</v>
          </cell>
          <cell r="E5995" t="str">
            <v>证券事务助理</v>
          </cell>
          <cell r="F5995" t="str">
            <v>男</v>
          </cell>
        </row>
        <row r="5996">
          <cell r="D5996" t="str">
            <v>黄至强</v>
          </cell>
          <cell r="E5996" t="str">
            <v>照相员</v>
          </cell>
          <cell r="F5996" t="str">
            <v>男</v>
          </cell>
        </row>
        <row r="5997">
          <cell r="D5997" t="str">
            <v>孔祥鑫</v>
          </cell>
          <cell r="E5997" t="str">
            <v>讲解员</v>
          </cell>
          <cell r="F5997" t="str">
            <v>男</v>
          </cell>
        </row>
        <row r="5998">
          <cell r="D5998" t="str">
            <v>李军</v>
          </cell>
          <cell r="E5998" t="str">
            <v>舞蹈演员</v>
          </cell>
          <cell r="F5998" t="str">
            <v>男</v>
          </cell>
        </row>
        <row r="5999">
          <cell r="D5999" t="str">
            <v>王铭</v>
          </cell>
          <cell r="E5999" t="str">
            <v>实习生</v>
          </cell>
          <cell r="F5999" t="str">
            <v>男</v>
          </cell>
        </row>
        <row r="6000">
          <cell r="D6000" t="str">
            <v>邱紫仪</v>
          </cell>
          <cell r="E6000" t="str">
            <v>实习生</v>
          </cell>
          <cell r="F6000" t="str">
            <v>女</v>
          </cell>
        </row>
        <row r="6001">
          <cell r="D6001" t="str">
            <v>曾敏</v>
          </cell>
          <cell r="E6001" t="str">
            <v>实习生</v>
          </cell>
          <cell r="F6001" t="str">
            <v>女</v>
          </cell>
        </row>
        <row r="6002">
          <cell r="D6002" t="str">
            <v>周晓雪</v>
          </cell>
          <cell r="E6002" t="str">
            <v>总经理助理</v>
          </cell>
          <cell r="F6002" t="str">
            <v>女</v>
          </cell>
        </row>
        <row r="6003">
          <cell r="D6003" t="str">
            <v>张丽玲</v>
          </cell>
          <cell r="E6003" t="str">
            <v>营业员</v>
          </cell>
          <cell r="F6003" t="str">
            <v>女</v>
          </cell>
        </row>
        <row r="6004">
          <cell r="D6004" t="str">
            <v>黄宝性</v>
          </cell>
          <cell r="E6004" t="str">
            <v>照相员</v>
          </cell>
          <cell r="F6004" t="str">
            <v>女</v>
          </cell>
        </row>
        <row r="6005">
          <cell r="D6005" t="str">
            <v>董海利</v>
          </cell>
          <cell r="E6005" t="str">
            <v>照相员</v>
          </cell>
          <cell r="F6005" t="str">
            <v>女</v>
          </cell>
        </row>
        <row r="6006">
          <cell r="D6006" t="str">
            <v>吉亚接</v>
          </cell>
          <cell r="E6006" t="str">
            <v>照相员</v>
          </cell>
          <cell r="F6006" t="str">
            <v>女</v>
          </cell>
        </row>
        <row r="6007">
          <cell r="D6007" t="str">
            <v>孔海清</v>
          </cell>
          <cell r="E6007" t="str">
            <v>照相员</v>
          </cell>
          <cell r="F6007" t="str">
            <v>男</v>
          </cell>
        </row>
        <row r="6008">
          <cell r="D6008" t="str">
            <v>马秋霞</v>
          </cell>
          <cell r="E6008" t="str">
            <v>保洁员</v>
          </cell>
          <cell r="F6008" t="str">
            <v>女</v>
          </cell>
        </row>
        <row r="6009">
          <cell r="D6009" t="str">
            <v>黄妹</v>
          </cell>
          <cell r="E6009" t="str">
            <v>文员</v>
          </cell>
          <cell r="F6009" t="str">
            <v>女</v>
          </cell>
        </row>
        <row r="6010">
          <cell r="D6010" t="str">
            <v>李美丹</v>
          </cell>
          <cell r="E6010" t="str">
            <v>讲解员</v>
          </cell>
          <cell r="F6010" t="str">
            <v>女</v>
          </cell>
        </row>
        <row r="6011">
          <cell r="D6011" t="str">
            <v>何世福</v>
          </cell>
          <cell r="E6011" t="str">
            <v>驾驶员</v>
          </cell>
          <cell r="F6011" t="str">
            <v>男</v>
          </cell>
        </row>
        <row r="6012">
          <cell r="D6012" t="str">
            <v>何世香</v>
          </cell>
          <cell r="E6012" t="str">
            <v>收银员</v>
          </cell>
          <cell r="F6012" t="str">
            <v>女</v>
          </cell>
        </row>
        <row r="6013">
          <cell r="D6013" t="str">
            <v>陈慧婷</v>
          </cell>
          <cell r="E6013" t="str">
            <v>实习生</v>
          </cell>
          <cell r="F6013" t="str">
            <v>女</v>
          </cell>
        </row>
        <row r="6014">
          <cell r="D6014" t="str">
            <v>高丽霞</v>
          </cell>
          <cell r="E6014" t="str">
            <v>实习生</v>
          </cell>
          <cell r="F6014" t="str">
            <v>女</v>
          </cell>
        </row>
        <row r="6015">
          <cell r="D6015" t="str">
            <v>黄显智</v>
          </cell>
          <cell r="E6015" t="str">
            <v>实习生</v>
          </cell>
          <cell r="F6015" t="str">
            <v>男</v>
          </cell>
        </row>
        <row r="6016">
          <cell r="D6016" t="str">
            <v>黄志佳</v>
          </cell>
          <cell r="E6016" t="str">
            <v>队员</v>
          </cell>
          <cell r="F6016" t="str">
            <v>男</v>
          </cell>
        </row>
        <row r="6017">
          <cell r="D6017" t="str">
            <v>郑兴友</v>
          </cell>
          <cell r="E6017" t="str">
            <v>消防主管</v>
          </cell>
          <cell r="F6017" t="str">
            <v>男</v>
          </cell>
        </row>
        <row r="6018">
          <cell r="D6018" t="str">
            <v>邱虹霖</v>
          </cell>
          <cell r="E6018" t="str">
            <v>戏水带团教练员</v>
          </cell>
          <cell r="F6018" t="str">
            <v>男</v>
          </cell>
        </row>
        <row r="6019">
          <cell r="D6019" t="str">
            <v>曾利平</v>
          </cell>
          <cell r="E6019" t="str">
            <v>宴会岗服务员</v>
          </cell>
          <cell r="F6019" t="str">
            <v>女</v>
          </cell>
        </row>
        <row r="6020">
          <cell r="D6020" t="str">
            <v>符史杰</v>
          </cell>
          <cell r="E6020" t="str">
            <v>队员</v>
          </cell>
          <cell r="F6020" t="str">
            <v>男</v>
          </cell>
        </row>
        <row r="6021">
          <cell r="D6021" t="str">
            <v>龚芳</v>
          </cell>
          <cell r="E6021" t="str">
            <v>收银员</v>
          </cell>
          <cell r="F6021" t="str">
            <v>女</v>
          </cell>
        </row>
        <row r="6022">
          <cell r="D6022" t="str">
            <v>张驰</v>
          </cell>
          <cell r="E6022" t="str">
            <v>滑索教练员</v>
          </cell>
          <cell r="F6022" t="str">
            <v>男</v>
          </cell>
        </row>
        <row r="6023">
          <cell r="D6023" t="str">
            <v>林家婷</v>
          </cell>
          <cell r="E6023" t="str">
            <v>实习生</v>
          </cell>
          <cell r="F6023" t="str">
            <v>女</v>
          </cell>
        </row>
        <row r="6024">
          <cell r="D6024" t="str">
            <v>黄朝儿</v>
          </cell>
          <cell r="E6024" t="str">
            <v>收银员</v>
          </cell>
          <cell r="F6024" t="str">
            <v>女</v>
          </cell>
        </row>
        <row r="6025">
          <cell r="D6025" t="str">
            <v>邓伦高</v>
          </cell>
          <cell r="E6025" t="str">
            <v>行政总厨</v>
          </cell>
          <cell r="F6025" t="str">
            <v>男</v>
          </cell>
        </row>
        <row r="6026">
          <cell r="D6026" t="str">
            <v>高媛</v>
          </cell>
          <cell r="E6026" t="str">
            <v>收银员</v>
          </cell>
          <cell r="F6026" t="str">
            <v>女</v>
          </cell>
        </row>
        <row r="6027">
          <cell r="D6027" t="str">
            <v>邹楚君</v>
          </cell>
          <cell r="E6027" t="str">
            <v>收银员</v>
          </cell>
          <cell r="F6027" t="str">
            <v>女</v>
          </cell>
        </row>
        <row r="6028">
          <cell r="D6028" t="str">
            <v>陈美菊</v>
          </cell>
          <cell r="E6028" t="str">
            <v>打单员</v>
          </cell>
          <cell r="F6028" t="str">
            <v>女</v>
          </cell>
        </row>
        <row r="6029">
          <cell r="D6029" t="str">
            <v>高学宏</v>
          </cell>
          <cell r="E6029" t="str">
            <v>会员业务员</v>
          </cell>
          <cell r="F6029" t="str">
            <v>男</v>
          </cell>
        </row>
        <row r="6030">
          <cell r="D6030" t="str">
            <v>李欢</v>
          </cell>
          <cell r="E6030" t="str">
            <v>实习生</v>
          </cell>
          <cell r="F6030" t="str">
            <v>女</v>
          </cell>
        </row>
        <row r="6031">
          <cell r="D6031" t="str">
            <v>张玉凤</v>
          </cell>
          <cell r="E6031" t="str">
            <v>实习生</v>
          </cell>
          <cell r="F6031" t="str">
            <v>女</v>
          </cell>
        </row>
        <row r="6032">
          <cell r="D6032" t="str">
            <v>胡小妹</v>
          </cell>
          <cell r="E6032" t="str">
            <v>实习生</v>
          </cell>
          <cell r="F6032" t="str">
            <v>女</v>
          </cell>
        </row>
        <row r="6033">
          <cell r="D6033" t="str">
            <v>寇梦茜</v>
          </cell>
          <cell r="E6033" t="str">
            <v>实习生</v>
          </cell>
          <cell r="F6033" t="str">
            <v>女</v>
          </cell>
        </row>
        <row r="6034">
          <cell r="D6034" t="str">
            <v>张慧琳</v>
          </cell>
          <cell r="E6034" t="str">
            <v>讲解员</v>
          </cell>
          <cell r="F6034" t="str">
            <v>女</v>
          </cell>
        </row>
        <row r="6035">
          <cell r="D6035" t="str">
            <v>李海玲</v>
          </cell>
          <cell r="E6035" t="str">
            <v>讲解员</v>
          </cell>
          <cell r="F6035" t="str">
            <v>女</v>
          </cell>
        </row>
        <row r="6036">
          <cell r="D6036" t="str">
            <v>王彤</v>
          </cell>
          <cell r="E6036" t="str">
            <v>收银员</v>
          </cell>
          <cell r="F6036" t="str">
            <v>女</v>
          </cell>
        </row>
        <row r="6037">
          <cell r="D6037" t="str">
            <v>曹洪瑀</v>
          </cell>
          <cell r="E6037" t="str">
            <v>实习生</v>
          </cell>
          <cell r="F6037" t="str">
            <v>男</v>
          </cell>
        </row>
        <row r="6038">
          <cell r="D6038" t="str">
            <v>莫文学</v>
          </cell>
          <cell r="E6038" t="str">
            <v>实习生</v>
          </cell>
          <cell r="F6038" t="str">
            <v>男</v>
          </cell>
        </row>
        <row r="6039">
          <cell r="D6039" t="str">
            <v>符海靓</v>
          </cell>
          <cell r="E6039" t="str">
            <v>实习生</v>
          </cell>
          <cell r="F6039" t="str">
            <v>女</v>
          </cell>
        </row>
        <row r="6040">
          <cell r="D6040" t="str">
            <v>李诗芬</v>
          </cell>
          <cell r="E6040" t="str">
            <v>会员渠道高级主管</v>
          </cell>
          <cell r="F6040" t="str">
            <v>男</v>
          </cell>
        </row>
        <row r="6041">
          <cell r="D6041" t="str">
            <v>谭斌</v>
          </cell>
          <cell r="E6041" t="str">
            <v>实习生</v>
          </cell>
          <cell r="F6041" t="str">
            <v>男</v>
          </cell>
        </row>
        <row r="6042">
          <cell r="D6042" t="str">
            <v>姜传坤</v>
          </cell>
          <cell r="E6042" t="str">
            <v>动物医生</v>
          </cell>
          <cell r="F6042" t="str">
            <v>男</v>
          </cell>
        </row>
        <row r="6043">
          <cell r="D6043" t="str">
            <v>项载明</v>
          </cell>
          <cell r="E6043" t="str">
            <v>PA保洁员</v>
          </cell>
          <cell r="F6043" t="str">
            <v>男</v>
          </cell>
        </row>
        <row r="6044">
          <cell r="D6044" t="str">
            <v>董大仁</v>
          </cell>
          <cell r="E6044" t="str">
            <v>保洁员</v>
          </cell>
          <cell r="F6044" t="str">
            <v>男</v>
          </cell>
        </row>
        <row r="6045">
          <cell r="D6045" t="str">
            <v>李经航</v>
          </cell>
          <cell r="E6045" t="str">
            <v>讲解员</v>
          </cell>
          <cell r="F6045" t="str">
            <v>男</v>
          </cell>
        </row>
        <row r="6046">
          <cell r="D6046" t="str">
            <v>曹传佳</v>
          </cell>
          <cell r="E6046" t="str">
            <v>品牌宣传经理</v>
          </cell>
          <cell r="F6046" t="str">
            <v>男</v>
          </cell>
        </row>
        <row r="6047">
          <cell r="D6047" t="str">
            <v>叶玉琪</v>
          </cell>
          <cell r="E6047" t="str">
            <v>文案主管</v>
          </cell>
          <cell r="F6047" t="str">
            <v>女</v>
          </cell>
        </row>
        <row r="6048">
          <cell r="D6048" t="str">
            <v>蒲俊</v>
          </cell>
          <cell r="E6048" t="str">
            <v>队员</v>
          </cell>
          <cell r="F6048" t="str">
            <v>男</v>
          </cell>
        </row>
        <row r="6049">
          <cell r="D6049" t="str">
            <v>朱培发</v>
          </cell>
          <cell r="E6049" t="str">
            <v>讲解员</v>
          </cell>
          <cell r="F6049" t="str">
            <v>男</v>
          </cell>
        </row>
        <row r="6050">
          <cell r="D6050" t="str">
            <v>邱朝权</v>
          </cell>
          <cell r="E6050" t="str">
            <v>实习生</v>
          </cell>
          <cell r="F6050" t="str">
            <v>男</v>
          </cell>
        </row>
        <row r="6051">
          <cell r="D6051" t="str">
            <v>梁桂媛</v>
          </cell>
          <cell r="E6051" t="str">
            <v>寒假工</v>
          </cell>
          <cell r="F6051" t="str">
            <v>女</v>
          </cell>
        </row>
        <row r="6052">
          <cell r="D6052" t="str">
            <v>张夏红</v>
          </cell>
          <cell r="E6052" t="str">
            <v>一日游营销经理</v>
          </cell>
          <cell r="F6052" t="str">
            <v>男</v>
          </cell>
        </row>
        <row r="6053">
          <cell r="D6053" t="str">
            <v>寇浩然</v>
          </cell>
          <cell r="E6053" t="str">
            <v>戏水带团教练员</v>
          </cell>
          <cell r="F6053" t="str">
            <v>男</v>
          </cell>
        </row>
        <row r="6054">
          <cell r="D6054" t="str">
            <v>欧茜</v>
          </cell>
          <cell r="E6054" t="str">
            <v>讲解员</v>
          </cell>
          <cell r="F6054" t="str">
            <v>女</v>
          </cell>
        </row>
        <row r="6055">
          <cell r="D6055" t="str">
            <v>欧艳</v>
          </cell>
          <cell r="E6055" t="str">
            <v>讲解员</v>
          </cell>
          <cell r="F6055" t="str">
            <v>女</v>
          </cell>
        </row>
        <row r="6056">
          <cell r="D6056" t="str">
            <v>蔡得江</v>
          </cell>
          <cell r="E6056" t="str">
            <v>讲解员</v>
          </cell>
          <cell r="F6056" t="str">
            <v>男</v>
          </cell>
        </row>
        <row r="6057">
          <cell r="D6057" t="str">
            <v>周利平</v>
          </cell>
          <cell r="E6057" t="str">
            <v>动物饲养员</v>
          </cell>
          <cell r="F6057" t="str">
            <v>男</v>
          </cell>
        </row>
        <row r="6058">
          <cell r="D6058" t="str">
            <v>赵孟杰</v>
          </cell>
          <cell r="E6058" t="str">
            <v>实习生</v>
          </cell>
          <cell r="F6058" t="str">
            <v>男</v>
          </cell>
        </row>
        <row r="6059">
          <cell r="D6059" t="str">
            <v>童麟云</v>
          </cell>
          <cell r="E6059" t="str">
            <v>装备发放员</v>
          </cell>
          <cell r="F6059" t="str">
            <v>女</v>
          </cell>
        </row>
        <row r="6060">
          <cell r="D6060" t="str">
            <v>刘华楠</v>
          </cell>
          <cell r="E6060" t="str">
            <v>实习生</v>
          </cell>
          <cell r="F6060" t="str">
            <v>男</v>
          </cell>
        </row>
        <row r="6061">
          <cell r="D6061" t="str">
            <v>李文哲</v>
          </cell>
          <cell r="E6061" t="str">
            <v>实习生</v>
          </cell>
          <cell r="F6061" t="str">
            <v>男</v>
          </cell>
        </row>
        <row r="6062">
          <cell r="D6062" t="str">
            <v>顾耿铣</v>
          </cell>
          <cell r="E6062" t="str">
            <v>实习生</v>
          </cell>
          <cell r="F6062" t="str">
            <v>女</v>
          </cell>
        </row>
        <row r="6063">
          <cell r="D6063" t="str">
            <v>陆国利</v>
          </cell>
          <cell r="E6063" t="str">
            <v>实习生</v>
          </cell>
          <cell r="F6063" t="str">
            <v>女</v>
          </cell>
        </row>
        <row r="6064">
          <cell r="D6064" t="str">
            <v>黄宁</v>
          </cell>
          <cell r="E6064" t="str">
            <v>实习生</v>
          </cell>
          <cell r="F6064" t="str">
            <v>女</v>
          </cell>
        </row>
        <row r="6065">
          <cell r="D6065" t="str">
            <v>龙杰</v>
          </cell>
          <cell r="E6065" t="str">
            <v>实习生</v>
          </cell>
          <cell r="F6065" t="str">
            <v>女</v>
          </cell>
        </row>
        <row r="6066">
          <cell r="D6066" t="str">
            <v>梁函悦</v>
          </cell>
          <cell r="E6066" t="str">
            <v>实习生</v>
          </cell>
          <cell r="F6066" t="str">
            <v>女</v>
          </cell>
        </row>
        <row r="6067">
          <cell r="D6067" t="str">
            <v>徐太鹏</v>
          </cell>
          <cell r="E6067" t="str">
            <v>实习生</v>
          </cell>
          <cell r="F6067" t="str">
            <v>男</v>
          </cell>
        </row>
        <row r="6068">
          <cell r="D6068" t="str">
            <v>张开帝</v>
          </cell>
          <cell r="E6068" t="str">
            <v>实习生</v>
          </cell>
          <cell r="F6068" t="str">
            <v>男</v>
          </cell>
        </row>
        <row r="6069">
          <cell r="D6069" t="str">
            <v>袁紫帆</v>
          </cell>
          <cell r="E6069" t="str">
            <v>实习生</v>
          </cell>
          <cell r="F6069" t="str">
            <v>女</v>
          </cell>
        </row>
        <row r="6070">
          <cell r="D6070" t="str">
            <v>李梓泠</v>
          </cell>
          <cell r="E6070" t="str">
            <v>实习生</v>
          </cell>
          <cell r="F6070" t="str">
            <v>女</v>
          </cell>
        </row>
        <row r="6071">
          <cell r="D6071" t="str">
            <v>陈娇</v>
          </cell>
          <cell r="E6071" t="str">
            <v>实习生</v>
          </cell>
          <cell r="F6071" t="str">
            <v>女</v>
          </cell>
        </row>
        <row r="6072">
          <cell r="D6072" t="str">
            <v>龚靖雯</v>
          </cell>
          <cell r="E6072" t="str">
            <v>实习生</v>
          </cell>
          <cell r="F6072" t="str">
            <v>女</v>
          </cell>
        </row>
        <row r="6073">
          <cell r="D6073" t="str">
            <v>王婉</v>
          </cell>
          <cell r="E6073" t="str">
            <v>实习生</v>
          </cell>
          <cell r="F6073" t="str">
            <v>女</v>
          </cell>
        </row>
        <row r="6074">
          <cell r="D6074" t="str">
            <v>袁心培</v>
          </cell>
          <cell r="E6074" t="str">
            <v>实习生</v>
          </cell>
          <cell r="F6074" t="str">
            <v>女</v>
          </cell>
        </row>
        <row r="6075">
          <cell r="D6075" t="str">
            <v>弓文涵</v>
          </cell>
          <cell r="E6075" t="str">
            <v>实习生</v>
          </cell>
          <cell r="F6075" t="str">
            <v>女</v>
          </cell>
        </row>
        <row r="6076">
          <cell r="D6076" t="str">
            <v>赵加东</v>
          </cell>
          <cell r="E6076" t="str">
            <v>实习生</v>
          </cell>
          <cell r="F6076" t="str">
            <v>男</v>
          </cell>
        </row>
        <row r="6077">
          <cell r="D6077" t="str">
            <v>胡明智</v>
          </cell>
          <cell r="E6077" t="str">
            <v>实习生</v>
          </cell>
          <cell r="F6077" t="str">
            <v>男</v>
          </cell>
        </row>
        <row r="6078">
          <cell r="D6078" t="str">
            <v>戚佳敏</v>
          </cell>
          <cell r="E6078" t="str">
            <v>实习生</v>
          </cell>
          <cell r="F6078" t="str">
            <v>男</v>
          </cell>
        </row>
        <row r="6079">
          <cell r="D6079" t="str">
            <v>于召旭</v>
          </cell>
          <cell r="E6079" t="str">
            <v>实习生</v>
          </cell>
          <cell r="F6079" t="str">
            <v>男</v>
          </cell>
        </row>
        <row r="6080">
          <cell r="D6080" t="str">
            <v>贾玉石</v>
          </cell>
          <cell r="E6080" t="str">
            <v>实习生</v>
          </cell>
          <cell r="F6080" t="str">
            <v>男</v>
          </cell>
        </row>
        <row r="6081">
          <cell r="D6081" t="str">
            <v>马超</v>
          </cell>
          <cell r="E6081" t="str">
            <v>实习生</v>
          </cell>
          <cell r="F6081" t="str">
            <v>男</v>
          </cell>
        </row>
        <row r="6082">
          <cell r="D6082" t="str">
            <v>郭小雲</v>
          </cell>
          <cell r="E6082" t="str">
            <v>实习生</v>
          </cell>
          <cell r="F6082" t="str">
            <v>女</v>
          </cell>
        </row>
        <row r="6083">
          <cell r="D6083" t="str">
            <v>张相美</v>
          </cell>
          <cell r="E6083" t="str">
            <v>实习生</v>
          </cell>
          <cell r="F6083" t="str">
            <v>女</v>
          </cell>
        </row>
        <row r="6084">
          <cell r="D6084" t="str">
            <v>刘雪晶</v>
          </cell>
          <cell r="E6084" t="str">
            <v>实习生</v>
          </cell>
          <cell r="F6084" t="str">
            <v>女</v>
          </cell>
        </row>
        <row r="6085">
          <cell r="D6085" t="str">
            <v>白雨瑞</v>
          </cell>
          <cell r="E6085" t="str">
            <v>实习生</v>
          </cell>
          <cell r="F6085" t="str">
            <v>女</v>
          </cell>
        </row>
        <row r="6086">
          <cell r="D6086" t="str">
            <v>杨惠婷</v>
          </cell>
          <cell r="E6086" t="str">
            <v>实习生</v>
          </cell>
          <cell r="F6086" t="str">
            <v>女</v>
          </cell>
        </row>
        <row r="6087">
          <cell r="D6087" t="str">
            <v>甘蕙榕</v>
          </cell>
          <cell r="E6087" t="str">
            <v>实习生</v>
          </cell>
          <cell r="F6087" t="str">
            <v>女</v>
          </cell>
        </row>
        <row r="6088">
          <cell r="D6088" t="str">
            <v>杨光琴</v>
          </cell>
          <cell r="E6088" t="str">
            <v>实习生</v>
          </cell>
          <cell r="F6088" t="str">
            <v>女</v>
          </cell>
        </row>
        <row r="6089">
          <cell r="D6089" t="str">
            <v>吴丽萍</v>
          </cell>
          <cell r="E6089" t="str">
            <v>实习生</v>
          </cell>
          <cell r="F6089" t="str">
            <v>女</v>
          </cell>
        </row>
        <row r="6090">
          <cell r="D6090" t="str">
            <v>赵杏荣</v>
          </cell>
          <cell r="E6090" t="str">
            <v>寒假工</v>
          </cell>
          <cell r="F6090" t="str">
            <v>男</v>
          </cell>
        </row>
        <row r="6091">
          <cell r="D6091" t="str">
            <v>黄昌宝</v>
          </cell>
          <cell r="E6091" t="str">
            <v>寒假工</v>
          </cell>
          <cell r="F6091" t="str">
            <v>男</v>
          </cell>
        </row>
        <row r="6092">
          <cell r="D6092" t="str">
            <v>高城</v>
          </cell>
          <cell r="E6092" t="str">
            <v>寒假工</v>
          </cell>
          <cell r="F6092" t="str">
            <v>男</v>
          </cell>
        </row>
        <row r="6093">
          <cell r="D6093" t="str">
            <v>黄伟冠</v>
          </cell>
          <cell r="E6093" t="str">
            <v>寒假工</v>
          </cell>
          <cell r="F6093" t="str">
            <v>男</v>
          </cell>
        </row>
        <row r="6094">
          <cell r="D6094" t="str">
            <v>黄志辉</v>
          </cell>
          <cell r="E6094" t="str">
            <v>寒假工</v>
          </cell>
          <cell r="F6094" t="str">
            <v>男</v>
          </cell>
        </row>
        <row r="6095">
          <cell r="D6095" t="str">
            <v>黄少非</v>
          </cell>
          <cell r="E6095" t="str">
            <v>寒假工</v>
          </cell>
          <cell r="F6095" t="str">
            <v>男</v>
          </cell>
        </row>
        <row r="6096">
          <cell r="D6096" t="str">
            <v>吉文凯</v>
          </cell>
          <cell r="E6096" t="str">
            <v>寒假工</v>
          </cell>
          <cell r="F6096" t="str">
            <v>男</v>
          </cell>
        </row>
        <row r="6097">
          <cell r="D6097" t="str">
            <v>吉永志</v>
          </cell>
          <cell r="E6097" t="str">
            <v>寒假工</v>
          </cell>
          <cell r="F6097" t="str">
            <v>男</v>
          </cell>
        </row>
        <row r="6098">
          <cell r="D6098" t="str">
            <v>曾昭康</v>
          </cell>
          <cell r="E6098" t="str">
            <v>寒假工</v>
          </cell>
          <cell r="F6098" t="str">
            <v>男</v>
          </cell>
        </row>
        <row r="6099">
          <cell r="D6099" t="str">
            <v>吉海涛</v>
          </cell>
          <cell r="E6099" t="str">
            <v>寒假工</v>
          </cell>
          <cell r="F6099" t="str">
            <v>男</v>
          </cell>
        </row>
        <row r="6100">
          <cell r="D6100" t="str">
            <v>杨明霜</v>
          </cell>
          <cell r="E6100" t="str">
            <v>寒假工</v>
          </cell>
          <cell r="F6100" t="str">
            <v>男</v>
          </cell>
        </row>
        <row r="6101">
          <cell r="D6101" t="str">
            <v>董小弟</v>
          </cell>
          <cell r="E6101" t="str">
            <v>寒假工</v>
          </cell>
          <cell r="F6101" t="str">
            <v>男</v>
          </cell>
        </row>
        <row r="6102">
          <cell r="D6102" t="str">
            <v>罗裕麟</v>
          </cell>
          <cell r="E6102" t="str">
            <v>寒假工</v>
          </cell>
          <cell r="F6102" t="str">
            <v>男</v>
          </cell>
        </row>
        <row r="6103">
          <cell r="D6103" t="str">
            <v>何宇杰</v>
          </cell>
          <cell r="E6103" t="str">
            <v>寒假工</v>
          </cell>
          <cell r="F6103" t="str">
            <v>男</v>
          </cell>
        </row>
        <row r="6104">
          <cell r="D6104" t="str">
            <v>黄孝磊</v>
          </cell>
          <cell r="E6104" t="str">
            <v>寒假工</v>
          </cell>
          <cell r="F6104" t="str">
            <v>男</v>
          </cell>
        </row>
        <row r="6105">
          <cell r="D6105" t="str">
            <v>刘静文</v>
          </cell>
          <cell r="E6105" t="str">
            <v>寒假工</v>
          </cell>
          <cell r="F6105" t="str">
            <v>女</v>
          </cell>
        </row>
        <row r="6106">
          <cell r="D6106" t="str">
            <v>陈炜亮</v>
          </cell>
          <cell r="E6106" t="str">
            <v>寒假工</v>
          </cell>
          <cell r="F6106" t="str">
            <v>男</v>
          </cell>
        </row>
        <row r="6107">
          <cell r="D6107" t="str">
            <v>王良偲</v>
          </cell>
          <cell r="E6107" t="str">
            <v>寒假工</v>
          </cell>
          <cell r="F6107" t="str">
            <v>女</v>
          </cell>
        </row>
        <row r="6108">
          <cell r="D6108" t="str">
            <v>黄杰</v>
          </cell>
          <cell r="E6108" t="str">
            <v>寒假工</v>
          </cell>
          <cell r="F6108" t="str">
            <v>男</v>
          </cell>
        </row>
        <row r="6109">
          <cell r="D6109" t="str">
            <v>林之颖</v>
          </cell>
          <cell r="E6109" t="str">
            <v>寒假工</v>
          </cell>
          <cell r="F6109" t="str">
            <v>女</v>
          </cell>
        </row>
        <row r="6110">
          <cell r="D6110" t="str">
            <v>蒋婕</v>
          </cell>
          <cell r="E6110" t="str">
            <v>寒假工</v>
          </cell>
          <cell r="F6110" t="str">
            <v>女</v>
          </cell>
        </row>
        <row r="6111">
          <cell r="D6111" t="str">
            <v>祝孝宏</v>
          </cell>
          <cell r="E6111" t="str">
            <v>寒假工</v>
          </cell>
          <cell r="F6111" t="str">
            <v>男</v>
          </cell>
        </row>
        <row r="6112">
          <cell r="D6112" t="str">
            <v>曹思宇</v>
          </cell>
          <cell r="E6112" t="str">
            <v>寒假工</v>
          </cell>
          <cell r="F6112" t="str">
            <v>男</v>
          </cell>
        </row>
        <row r="6113">
          <cell r="D6113" t="str">
            <v>杨琳娟</v>
          </cell>
          <cell r="E6113" t="str">
            <v>寒假工</v>
          </cell>
          <cell r="F6113" t="str">
            <v>女</v>
          </cell>
        </row>
        <row r="6114">
          <cell r="D6114" t="str">
            <v>林源</v>
          </cell>
          <cell r="E6114" t="str">
            <v>寒假工</v>
          </cell>
          <cell r="F6114" t="str">
            <v>男</v>
          </cell>
        </row>
        <row r="6115">
          <cell r="D6115" t="str">
            <v>林润</v>
          </cell>
          <cell r="E6115" t="str">
            <v>寒假工</v>
          </cell>
          <cell r="F6115" t="str">
            <v>男</v>
          </cell>
        </row>
        <row r="6116">
          <cell r="D6116" t="str">
            <v>谢钦祥</v>
          </cell>
          <cell r="E6116" t="str">
            <v>寒假工</v>
          </cell>
          <cell r="F6116" t="str">
            <v>男</v>
          </cell>
        </row>
        <row r="6117">
          <cell r="D6117" t="str">
            <v>祝孝伟</v>
          </cell>
          <cell r="E6117" t="str">
            <v>寒假工</v>
          </cell>
          <cell r="F6117" t="str">
            <v>男</v>
          </cell>
        </row>
        <row r="6118">
          <cell r="D6118" t="str">
            <v>胡锦意</v>
          </cell>
          <cell r="E6118" t="str">
            <v>寒假工</v>
          </cell>
          <cell r="F6118" t="str">
            <v>女</v>
          </cell>
        </row>
        <row r="6119">
          <cell r="D6119" t="str">
            <v>胡锦秀</v>
          </cell>
          <cell r="E6119" t="str">
            <v>寒假工</v>
          </cell>
          <cell r="F6119" t="str">
            <v>女</v>
          </cell>
        </row>
        <row r="6120">
          <cell r="D6120" t="str">
            <v>王秋萍</v>
          </cell>
          <cell r="E6120" t="str">
            <v>寒假工</v>
          </cell>
          <cell r="F6120" t="str">
            <v>女</v>
          </cell>
        </row>
        <row r="6121">
          <cell r="D6121" t="str">
            <v>丘凤娟</v>
          </cell>
          <cell r="E6121" t="str">
            <v>寒假工</v>
          </cell>
          <cell r="F6121" t="str">
            <v>女</v>
          </cell>
        </row>
        <row r="6122">
          <cell r="D6122" t="str">
            <v>陈润</v>
          </cell>
          <cell r="E6122" t="str">
            <v>寒假工</v>
          </cell>
          <cell r="F6122" t="str">
            <v>男</v>
          </cell>
        </row>
        <row r="6123">
          <cell r="D6123" t="str">
            <v>吴淑萍</v>
          </cell>
          <cell r="E6123" t="str">
            <v>寒假工</v>
          </cell>
          <cell r="F6123" t="str">
            <v>女</v>
          </cell>
        </row>
        <row r="6124">
          <cell r="D6124" t="str">
            <v>胡云龙</v>
          </cell>
          <cell r="E6124" t="str">
            <v>寒假工</v>
          </cell>
          <cell r="F6124" t="str">
            <v>男</v>
          </cell>
        </row>
        <row r="6125">
          <cell r="D6125" t="str">
            <v>向黎伟</v>
          </cell>
          <cell r="E6125" t="str">
            <v>寒假工</v>
          </cell>
          <cell r="F6125" t="str">
            <v>男</v>
          </cell>
        </row>
        <row r="6126">
          <cell r="D6126" t="str">
            <v>贺顺豪</v>
          </cell>
          <cell r="E6126" t="str">
            <v>寒假工</v>
          </cell>
          <cell r="F6126" t="str">
            <v>男</v>
          </cell>
        </row>
        <row r="6127">
          <cell r="D6127" t="str">
            <v>陈佳宜</v>
          </cell>
          <cell r="E6127" t="str">
            <v>寒假工</v>
          </cell>
          <cell r="F6127" t="str">
            <v>女</v>
          </cell>
        </row>
        <row r="6128">
          <cell r="D6128" t="str">
            <v>董秋静</v>
          </cell>
          <cell r="E6128" t="str">
            <v>寒假工</v>
          </cell>
          <cell r="F6128" t="str">
            <v>女</v>
          </cell>
        </row>
        <row r="6129">
          <cell r="D6129" t="str">
            <v>陈思彤</v>
          </cell>
          <cell r="E6129" t="str">
            <v>寒假工</v>
          </cell>
          <cell r="F6129" t="str">
            <v>女</v>
          </cell>
        </row>
        <row r="6130">
          <cell r="D6130" t="str">
            <v>文寿钧</v>
          </cell>
          <cell r="E6130" t="str">
            <v>寒假工</v>
          </cell>
          <cell r="F6130" t="str">
            <v>男</v>
          </cell>
        </row>
        <row r="6131">
          <cell r="D6131" t="str">
            <v>王煜</v>
          </cell>
          <cell r="E6131" t="str">
            <v>寒假工</v>
          </cell>
          <cell r="F6131" t="str">
            <v>男</v>
          </cell>
        </row>
        <row r="6132">
          <cell r="D6132" t="str">
            <v>陈运隆</v>
          </cell>
          <cell r="E6132" t="str">
            <v>寒假工</v>
          </cell>
          <cell r="F6132" t="str">
            <v>男</v>
          </cell>
        </row>
        <row r="6133">
          <cell r="D6133" t="str">
            <v>陈新颖</v>
          </cell>
          <cell r="E6133" t="str">
            <v>寒假工</v>
          </cell>
          <cell r="F6133" t="str">
            <v>男</v>
          </cell>
        </row>
        <row r="6134">
          <cell r="D6134" t="str">
            <v>陈惠妹</v>
          </cell>
          <cell r="E6134" t="str">
            <v>寒假工</v>
          </cell>
          <cell r="F6134" t="str">
            <v>女</v>
          </cell>
        </row>
        <row r="6135">
          <cell r="D6135" t="str">
            <v>张元元</v>
          </cell>
          <cell r="E6135" t="str">
            <v>寒假工</v>
          </cell>
          <cell r="F6135" t="str">
            <v>女</v>
          </cell>
        </row>
        <row r="6136">
          <cell r="D6136" t="str">
            <v>黄紫仙</v>
          </cell>
          <cell r="E6136" t="str">
            <v>寒假工</v>
          </cell>
          <cell r="F6136" t="str">
            <v>女</v>
          </cell>
        </row>
        <row r="6137">
          <cell r="D6137" t="str">
            <v>黄双豪</v>
          </cell>
          <cell r="E6137" t="str">
            <v>寒假工</v>
          </cell>
          <cell r="F6137" t="str">
            <v>女</v>
          </cell>
        </row>
        <row r="6138">
          <cell r="D6138" t="str">
            <v>林师宇</v>
          </cell>
          <cell r="E6138" t="str">
            <v>寒假工</v>
          </cell>
          <cell r="F6138" t="str">
            <v>男</v>
          </cell>
        </row>
        <row r="6139">
          <cell r="D6139" t="str">
            <v>连宗泽</v>
          </cell>
          <cell r="E6139" t="str">
            <v>寒假工</v>
          </cell>
          <cell r="F6139" t="str">
            <v>男</v>
          </cell>
        </row>
        <row r="6140">
          <cell r="D6140" t="str">
            <v>黄金童</v>
          </cell>
          <cell r="E6140" t="str">
            <v>寒假工</v>
          </cell>
          <cell r="F6140" t="str">
            <v>女</v>
          </cell>
        </row>
        <row r="6141">
          <cell r="D6141" t="str">
            <v>项锡靖</v>
          </cell>
          <cell r="E6141" t="str">
            <v>寒假工</v>
          </cell>
          <cell r="F6141" t="str">
            <v>女</v>
          </cell>
        </row>
        <row r="6142">
          <cell r="D6142" t="str">
            <v>高强涛</v>
          </cell>
          <cell r="E6142" t="str">
            <v>寒假工</v>
          </cell>
          <cell r="F6142" t="str">
            <v>男</v>
          </cell>
        </row>
        <row r="6143">
          <cell r="D6143" t="str">
            <v>黄政忠</v>
          </cell>
          <cell r="E6143" t="str">
            <v>凉菜厨工</v>
          </cell>
          <cell r="F6143" t="str">
            <v>男</v>
          </cell>
        </row>
        <row r="6144">
          <cell r="D6144" t="str">
            <v>王幸瑾</v>
          </cell>
          <cell r="E6144" t="str">
            <v>队员</v>
          </cell>
          <cell r="F6144" t="str">
            <v>男</v>
          </cell>
        </row>
        <row r="6145">
          <cell r="D6145" t="str">
            <v>杜家雄</v>
          </cell>
          <cell r="E6145" t="str">
            <v>行政总厨</v>
          </cell>
          <cell r="F6145" t="str">
            <v>男</v>
          </cell>
        </row>
        <row r="6146">
          <cell r="D6146" t="str">
            <v>李丽虹</v>
          </cell>
          <cell r="E6146" t="str">
            <v>实习生</v>
          </cell>
          <cell r="F6146" t="str">
            <v>女</v>
          </cell>
        </row>
        <row r="6147">
          <cell r="D6147" t="str">
            <v>李丁秀</v>
          </cell>
          <cell r="E6147" t="str">
            <v>实习生</v>
          </cell>
          <cell r="F6147" t="str">
            <v>女</v>
          </cell>
        </row>
        <row r="6148">
          <cell r="D6148" t="str">
            <v>王瑞</v>
          </cell>
          <cell r="E6148" t="str">
            <v>实习生</v>
          </cell>
          <cell r="F6148" t="str">
            <v>女</v>
          </cell>
        </row>
        <row r="6149">
          <cell r="D6149" t="str">
            <v>王之昊</v>
          </cell>
          <cell r="E6149" t="str">
            <v>讲解员</v>
          </cell>
          <cell r="F6149" t="str">
            <v>男</v>
          </cell>
        </row>
        <row r="6150">
          <cell r="D6150" t="str">
            <v>张乐</v>
          </cell>
          <cell r="E6150" t="str">
            <v>讲解员</v>
          </cell>
          <cell r="F6150" t="str">
            <v>女</v>
          </cell>
        </row>
        <row r="6151">
          <cell r="D6151" t="str">
            <v>马雅倩</v>
          </cell>
          <cell r="E6151" t="str">
            <v>讲解员</v>
          </cell>
          <cell r="F6151" t="str">
            <v>女</v>
          </cell>
        </row>
        <row r="6152">
          <cell r="D6152" t="str">
            <v>陈慧</v>
          </cell>
          <cell r="E6152" t="str">
            <v>讲解员</v>
          </cell>
          <cell r="F6152" t="str">
            <v>女</v>
          </cell>
        </row>
        <row r="6153">
          <cell r="D6153" t="str">
            <v>张笃瑞</v>
          </cell>
          <cell r="E6153" t="str">
            <v>讲解员</v>
          </cell>
          <cell r="F6153" t="str">
            <v>男</v>
          </cell>
        </row>
        <row r="6154">
          <cell r="D6154" t="str">
            <v>戴惠婷</v>
          </cell>
          <cell r="E6154" t="str">
            <v>实习生</v>
          </cell>
          <cell r="F6154" t="str">
            <v>女</v>
          </cell>
        </row>
        <row r="6155">
          <cell r="D6155" t="str">
            <v>李国渊</v>
          </cell>
          <cell r="E6155" t="str">
            <v>实习生</v>
          </cell>
          <cell r="F6155" t="str">
            <v>男</v>
          </cell>
        </row>
        <row r="6156">
          <cell r="D6156" t="str">
            <v>叶春丽</v>
          </cell>
          <cell r="E6156" t="str">
            <v>实习生</v>
          </cell>
          <cell r="F6156" t="str">
            <v>女</v>
          </cell>
        </row>
        <row r="6157">
          <cell r="D6157" t="str">
            <v>郑启帆</v>
          </cell>
          <cell r="E6157" t="str">
            <v>实习生</v>
          </cell>
          <cell r="F6157" t="str">
            <v>女</v>
          </cell>
        </row>
        <row r="6158">
          <cell r="D6158" t="str">
            <v>何颖欣</v>
          </cell>
          <cell r="E6158" t="str">
            <v>实习生</v>
          </cell>
          <cell r="F6158" t="str">
            <v>女</v>
          </cell>
        </row>
        <row r="6159">
          <cell r="D6159" t="str">
            <v>张媛桢</v>
          </cell>
          <cell r="E6159" t="str">
            <v>实习生</v>
          </cell>
          <cell r="F6159" t="str">
            <v>女</v>
          </cell>
        </row>
        <row r="6160">
          <cell r="D6160" t="str">
            <v>梁峥</v>
          </cell>
          <cell r="E6160" t="str">
            <v>实习生</v>
          </cell>
          <cell r="F6160" t="str">
            <v>女</v>
          </cell>
        </row>
        <row r="6161">
          <cell r="D6161" t="str">
            <v>朱祝艳</v>
          </cell>
          <cell r="E6161" t="str">
            <v>实习生</v>
          </cell>
          <cell r="F6161" t="str">
            <v>女</v>
          </cell>
        </row>
        <row r="6162">
          <cell r="D6162" t="str">
            <v>邓子燕</v>
          </cell>
          <cell r="E6162" t="str">
            <v>实习生</v>
          </cell>
          <cell r="F6162" t="str">
            <v>女</v>
          </cell>
        </row>
        <row r="6163">
          <cell r="D6163" t="str">
            <v>蒋永英</v>
          </cell>
          <cell r="E6163" t="str">
            <v>实习生</v>
          </cell>
          <cell r="F6163" t="str">
            <v>男</v>
          </cell>
        </row>
        <row r="6164">
          <cell r="D6164" t="str">
            <v>邢夏倩</v>
          </cell>
          <cell r="E6164" t="str">
            <v>实习生</v>
          </cell>
          <cell r="F6164" t="str">
            <v>女</v>
          </cell>
        </row>
        <row r="6165">
          <cell r="D6165" t="str">
            <v>李祥研</v>
          </cell>
          <cell r="E6165" t="str">
            <v>实习生</v>
          </cell>
          <cell r="F6165" t="str">
            <v>女</v>
          </cell>
        </row>
        <row r="6166">
          <cell r="D6166" t="str">
            <v>王月山</v>
          </cell>
          <cell r="E6166" t="str">
            <v>实习生</v>
          </cell>
          <cell r="F6166" t="str">
            <v>女</v>
          </cell>
        </row>
        <row r="6167">
          <cell r="D6167" t="str">
            <v>孙廷江</v>
          </cell>
          <cell r="E6167" t="str">
            <v>实习生</v>
          </cell>
          <cell r="F6167" t="str">
            <v>男</v>
          </cell>
        </row>
        <row r="6168">
          <cell r="D6168" t="str">
            <v>陈运通</v>
          </cell>
          <cell r="E6168" t="str">
            <v>实习生</v>
          </cell>
          <cell r="F6168" t="str">
            <v>男</v>
          </cell>
        </row>
        <row r="6169">
          <cell r="D6169" t="str">
            <v>杨荣康</v>
          </cell>
          <cell r="E6169" t="str">
            <v>实习生</v>
          </cell>
          <cell r="F6169" t="str">
            <v>男</v>
          </cell>
        </row>
        <row r="6170">
          <cell r="D6170" t="str">
            <v>林志飞</v>
          </cell>
          <cell r="E6170" t="str">
            <v>实习生</v>
          </cell>
          <cell r="F6170" t="str">
            <v>男</v>
          </cell>
        </row>
        <row r="6171">
          <cell r="D6171" t="str">
            <v>罗佳</v>
          </cell>
          <cell r="E6171" t="str">
            <v>实习生</v>
          </cell>
          <cell r="F6171" t="str">
            <v>女</v>
          </cell>
        </row>
        <row r="6172">
          <cell r="D6172" t="str">
            <v>王少楠</v>
          </cell>
          <cell r="E6172" t="str">
            <v>实习生</v>
          </cell>
          <cell r="F6172" t="str">
            <v>女</v>
          </cell>
        </row>
        <row r="6173">
          <cell r="D6173" t="str">
            <v>王一朵</v>
          </cell>
          <cell r="E6173" t="str">
            <v>实习生</v>
          </cell>
          <cell r="F6173" t="str">
            <v>女</v>
          </cell>
        </row>
        <row r="6174">
          <cell r="D6174" t="str">
            <v>章燕镟</v>
          </cell>
          <cell r="E6174" t="str">
            <v>实习生</v>
          </cell>
          <cell r="F6174" t="str">
            <v>女</v>
          </cell>
        </row>
        <row r="6175">
          <cell r="D6175" t="str">
            <v>冯玉琪</v>
          </cell>
          <cell r="E6175" t="str">
            <v>实习生</v>
          </cell>
          <cell r="F6175" t="str">
            <v>女</v>
          </cell>
        </row>
        <row r="6176">
          <cell r="D6176" t="str">
            <v>曾菊诗雨</v>
          </cell>
          <cell r="E6176" t="str">
            <v>实习生</v>
          </cell>
          <cell r="F6176" t="str">
            <v>女</v>
          </cell>
        </row>
        <row r="6177">
          <cell r="D6177" t="str">
            <v>苏美丹</v>
          </cell>
          <cell r="E6177" t="str">
            <v>实习生</v>
          </cell>
          <cell r="F6177" t="str">
            <v>女</v>
          </cell>
        </row>
        <row r="6178">
          <cell r="D6178" t="str">
            <v>赵春教</v>
          </cell>
          <cell r="E6178" t="str">
            <v>实习生</v>
          </cell>
          <cell r="F6178" t="str">
            <v>女</v>
          </cell>
        </row>
        <row r="6179">
          <cell r="D6179" t="str">
            <v>黄宏宇</v>
          </cell>
          <cell r="E6179" t="str">
            <v>实习生</v>
          </cell>
          <cell r="F6179" t="str">
            <v>男</v>
          </cell>
        </row>
        <row r="6180">
          <cell r="D6180" t="str">
            <v>秦雯宇</v>
          </cell>
          <cell r="E6180" t="str">
            <v>实习生</v>
          </cell>
          <cell r="F6180" t="str">
            <v>女</v>
          </cell>
        </row>
        <row r="6181">
          <cell r="D6181" t="str">
            <v>林韵</v>
          </cell>
          <cell r="E6181" t="str">
            <v>实习生</v>
          </cell>
          <cell r="F6181" t="str">
            <v>女</v>
          </cell>
        </row>
        <row r="6182">
          <cell r="D6182" t="str">
            <v>吴长艳</v>
          </cell>
          <cell r="E6182" t="str">
            <v>实习生</v>
          </cell>
          <cell r="F6182" t="str">
            <v>女</v>
          </cell>
        </row>
        <row r="6183">
          <cell r="D6183" t="str">
            <v>卢慧</v>
          </cell>
          <cell r="E6183" t="str">
            <v>实习生</v>
          </cell>
          <cell r="F6183" t="str">
            <v>女</v>
          </cell>
        </row>
        <row r="6184">
          <cell r="D6184" t="str">
            <v>罗晓波</v>
          </cell>
          <cell r="E6184" t="str">
            <v>实习生</v>
          </cell>
          <cell r="F6184" t="str">
            <v>女</v>
          </cell>
        </row>
        <row r="6185">
          <cell r="D6185" t="str">
            <v>吴冰冰</v>
          </cell>
          <cell r="E6185" t="str">
            <v>实习生</v>
          </cell>
          <cell r="F6185" t="str">
            <v>女</v>
          </cell>
        </row>
        <row r="6186">
          <cell r="D6186" t="str">
            <v>王鑫</v>
          </cell>
          <cell r="E6186" t="str">
            <v>实习生</v>
          </cell>
          <cell r="F6186" t="str">
            <v>女</v>
          </cell>
        </row>
        <row r="6187">
          <cell r="D6187" t="str">
            <v>沈族城</v>
          </cell>
          <cell r="E6187" t="str">
            <v>实习生</v>
          </cell>
          <cell r="F6187" t="str">
            <v>男</v>
          </cell>
        </row>
        <row r="6188">
          <cell r="D6188" t="str">
            <v>吴祖俊</v>
          </cell>
          <cell r="E6188" t="str">
            <v>实习生</v>
          </cell>
          <cell r="F6188" t="str">
            <v>男</v>
          </cell>
        </row>
        <row r="6189">
          <cell r="D6189" t="str">
            <v>林晓</v>
          </cell>
          <cell r="E6189" t="str">
            <v>实习生</v>
          </cell>
          <cell r="F6189" t="str">
            <v>男</v>
          </cell>
        </row>
        <row r="6190">
          <cell r="D6190" t="str">
            <v>赖安娜</v>
          </cell>
          <cell r="E6190" t="str">
            <v>实习生</v>
          </cell>
          <cell r="F6190" t="str">
            <v>女</v>
          </cell>
        </row>
        <row r="6191">
          <cell r="D6191" t="str">
            <v>吴雯静</v>
          </cell>
          <cell r="E6191" t="str">
            <v>实习生</v>
          </cell>
          <cell r="F6191" t="str">
            <v>女</v>
          </cell>
        </row>
        <row r="6192">
          <cell r="D6192" t="str">
            <v>张国强</v>
          </cell>
          <cell r="E6192" t="str">
            <v>寒假工</v>
          </cell>
          <cell r="F6192" t="str">
            <v>男</v>
          </cell>
        </row>
        <row r="6193">
          <cell r="D6193" t="str">
            <v>卓样</v>
          </cell>
          <cell r="E6193" t="str">
            <v>寒假工</v>
          </cell>
          <cell r="F6193" t="str">
            <v>男</v>
          </cell>
        </row>
        <row r="6194">
          <cell r="D6194" t="str">
            <v>甄玉琰</v>
          </cell>
          <cell r="E6194" t="str">
            <v>寒假工</v>
          </cell>
          <cell r="F6194" t="str">
            <v>女</v>
          </cell>
        </row>
        <row r="6195">
          <cell r="D6195" t="str">
            <v>朱念阳</v>
          </cell>
          <cell r="E6195" t="str">
            <v>寒假工</v>
          </cell>
          <cell r="F6195" t="str">
            <v>男</v>
          </cell>
        </row>
        <row r="6196">
          <cell r="D6196" t="str">
            <v>李琳琳</v>
          </cell>
          <cell r="E6196" t="str">
            <v>实习生</v>
          </cell>
          <cell r="F6196" t="str">
            <v>女</v>
          </cell>
        </row>
        <row r="6197">
          <cell r="D6197" t="str">
            <v>陈涵</v>
          </cell>
          <cell r="E6197" t="str">
            <v>实习生</v>
          </cell>
          <cell r="F6197" t="str">
            <v>女</v>
          </cell>
        </row>
        <row r="6198">
          <cell r="D6198" t="str">
            <v>方咪</v>
          </cell>
          <cell r="E6198" t="str">
            <v>实习生</v>
          </cell>
          <cell r="F6198" t="str">
            <v>女</v>
          </cell>
        </row>
        <row r="6199">
          <cell r="D6199" t="str">
            <v>孟雪娟</v>
          </cell>
          <cell r="E6199" t="str">
            <v>实习生</v>
          </cell>
          <cell r="F6199" t="str">
            <v>女</v>
          </cell>
        </row>
        <row r="6200">
          <cell r="D6200" t="str">
            <v>孙少娜</v>
          </cell>
          <cell r="E6200" t="str">
            <v>实习生</v>
          </cell>
          <cell r="F6200" t="str">
            <v>女</v>
          </cell>
        </row>
        <row r="6201">
          <cell r="D6201" t="str">
            <v>陈正申</v>
          </cell>
          <cell r="E6201" t="str">
            <v>实习生</v>
          </cell>
          <cell r="F6201" t="str">
            <v>男</v>
          </cell>
        </row>
        <row r="6202">
          <cell r="D6202" t="str">
            <v>朱定安</v>
          </cell>
          <cell r="E6202" t="str">
            <v>实习生</v>
          </cell>
          <cell r="F6202" t="str">
            <v>男</v>
          </cell>
        </row>
        <row r="6203">
          <cell r="D6203" t="str">
            <v>陈滢</v>
          </cell>
          <cell r="E6203" t="str">
            <v>实习生</v>
          </cell>
          <cell r="F6203" t="str">
            <v>女</v>
          </cell>
        </row>
        <row r="6204">
          <cell r="D6204" t="str">
            <v>吴思颖</v>
          </cell>
          <cell r="E6204" t="str">
            <v>实习生</v>
          </cell>
          <cell r="F6204" t="str">
            <v>女</v>
          </cell>
        </row>
        <row r="6205">
          <cell r="D6205" t="str">
            <v>曾灿灿</v>
          </cell>
          <cell r="E6205" t="str">
            <v>实习生</v>
          </cell>
          <cell r="F6205" t="str">
            <v>女</v>
          </cell>
        </row>
        <row r="6206">
          <cell r="D6206" t="str">
            <v>廖婕</v>
          </cell>
          <cell r="E6206" t="str">
            <v>实习生</v>
          </cell>
          <cell r="F6206" t="str">
            <v>女</v>
          </cell>
        </row>
        <row r="6207">
          <cell r="D6207" t="str">
            <v>何文花</v>
          </cell>
          <cell r="E6207" t="str">
            <v>实习生</v>
          </cell>
          <cell r="F6207" t="str">
            <v>女</v>
          </cell>
        </row>
        <row r="6208">
          <cell r="D6208" t="str">
            <v>张琪娟</v>
          </cell>
          <cell r="E6208" t="str">
            <v>调度领班</v>
          </cell>
          <cell r="F6208" t="str">
            <v>女</v>
          </cell>
        </row>
        <row r="6209">
          <cell r="D6209" t="str">
            <v>陈长辉</v>
          </cell>
          <cell r="E6209" t="str">
            <v>讲解员</v>
          </cell>
          <cell r="F6209" t="str">
            <v>男</v>
          </cell>
        </row>
        <row r="6210">
          <cell r="D6210" t="str">
            <v>黄家三</v>
          </cell>
          <cell r="E6210" t="str">
            <v>照相员</v>
          </cell>
          <cell r="F6210" t="str">
            <v>男</v>
          </cell>
        </row>
        <row r="6211">
          <cell r="D6211" t="str">
            <v>柯莉妮</v>
          </cell>
          <cell r="E6211" t="str">
            <v>实习生</v>
          </cell>
          <cell r="F6211" t="str">
            <v>女</v>
          </cell>
        </row>
        <row r="6212">
          <cell r="D6212" t="str">
            <v>王欢欢</v>
          </cell>
          <cell r="E6212" t="str">
            <v>内审员</v>
          </cell>
          <cell r="F6212" t="str">
            <v>女</v>
          </cell>
        </row>
        <row r="6213">
          <cell r="D6213" t="str">
            <v>林观英</v>
          </cell>
          <cell r="E6213" t="str">
            <v>讲解员</v>
          </cell>
          <cell r="F6213" t="str">
            <v>女</v>
          </cell>
        </row>
        <row r="6214">
          <cell r="D6214" t="str">
            <v>冯斯科</v>
          </cell>
          <cell r="E6214" t="str">
            <v>滑索教练员</v>
          </cell>
          <cell r="F6214" t="str">
            <v>男</v>
          </cell>
        </row>
        <row r="6215">
          <cell r="D6215" t="str">
            <v>熊铭</v>
          </cell>
          <cell r="E6215" t="str">
            <v>实习生</v>
          </cell>
          <cell r="F6215" t="str">
            <v>男</v>
          </cell>
        </row>
        <row r="6216">
          <cell r="D6216" t="str">
            <v>唐爱青</v>
          </cell>
          <cell r="E6216" t="str">
            <v>自助餐服务员</v>
          </cell>
          <cell r="F6216" t="str">
            <v>女</v>
          </cell>
        </row>
        <row r="6217">
          <cell r="D6217" t="str">
            <v>林月金</v>
          </cell>
          <cell r="E6217" t="str">
            <v>管事员</v>
          </cell>
          <cell r="F6217" t="str">
            <v>女</v>
          </cell>
        </row>
        <row r="6218">
          <cell r="D6218" t="str">
            <v>祁华瑜</v>
          </cell>
          <cell r="E6218" t="str">
            <v>讲解员</v>
          </cell>
          <cell r="F6218" t="str">
            <v>女</v>
          </cell>
        </row>
        <row r="6219">
          <cell r="D6219" t="str">
            <v>黄奇</v>
          </cell>
          <cell r="E6219" t="str">
            <v>服务员</v>
          </cell>
          <cell r="F6219" t="str">
            <v>男</v>
          </cell>
        </row>
        <row r="6220">
          <cell r="D6220" t="str">
            <v>黄钰嫚</v>
          </cell>
          <cell r="E6220" t="str">
            <v>营业员</v>
          </cell>
          <cell r="F6220" t="str">
            <v>女</v>
          </cell>
        </row>
        <row r="6221">
          <cell r="D6221" t="str">
            <v>曾星儒</v>
          </cell>
          <cell r="E6221" t="str">
            <v>客房服务员</v>
          </cell>
          <cell r="F6221" t="str">
            <v>男</v>
          </cell>
        </row>
        <row r="6222">
          <cell r="D6222" t="str">
            <v>王琪</v>
          </cell>
          <cell r="E6222" t="str">
            <v>采购员</v>
          </cell>
          <cell r="F6222" t="str">
            <v>女</v>
          </cell>
        </row>
        <row r="6223">
          <cell r="D6223" t="str">
            <v>庄颖</v>
          </cell>
          <cell r="E6223" t="str">
            <v>前台接待员</v>
          </cell>
          <cell r="F6223" t="str">
            <v>女</v>
          </cell>
        </row>
        <row r="6224">
          <cell r="D6224" t="str">
            <v>何雪英</v>
          </cell>
          <cell r="E6224" t="str">
            <v>营业员</v>
          </cell>
          <cell r="F6224" t="str">
            <v>女</v>
          </cell>
        </row>
        <row r="6225">
          <cell r="D6225" t="str">
            <v>符玉宾</v>
          </cell>
          <cell r="E6225" t="str">
            <v>讲解员</v>
          </cell>
          <cell r="F6225" t="str">
            <v>男</v>
          </cell>
        </row>
        <row r="6226">
          <cell r="D6226" t="str">
            <v>张吉</v>
          </cell>
          <cell r="E6226" t="str">
            <v>凉菜领班</v>
          </cell>
          <cell r="F6226" t="str">
            <v>男</v>
          </cell>
        </row>
        <row r="6227">
          <cell r="D6227" t="str">
            <v>张铭</v>
          </cell>
          <cell r="E6227" t="str">
            <v>实习生</v>
          </cell>
          <cell r="F6227" t="str">
            <v>男</v>
          </cell>
        </row>
        <row r="6228">
          <cell r="D6228" t="str">
            <v>梁昌奋</v>
          </cell>
          <cell r="E6228" t="str">
            <v>戏水带团教练员</v>
          </cell>
          <cell r="F6228" t="str">
            <v>男</v>
          </cell>
        </row>
        <row r="6229">
          <cell r="D6229" t="str">
            <v>林灵</v>
          </cell>
          <cell r="E6229" t="str">
            <v>电商运营</v>
          </cell>
          <cell r="F6229" t="str">
            <v>男</v>
          </cell>
        </row>
        <row r="6230">
          <cell r="D6230" t="str">
            <v>王文榆</v>
          </cell>
          <cell r="E6230" t="str">
            <v>队员</v>
          </cell>
          <cell r="F6230" t="str">
            <v>男</v>
          </cell>
        </row>
        <row r="6231">
          <cell r="D6231" t="str">
            <v>罗盛林</v>
          </cell>
          <cell r="E6231" t="str">
            <v>实习生</v>
          </cell>
          <cell r="F6231" t="str">
            <v>男</v>
          </cell>
        </row>
        <row r="6232">
          <cell r="D6232" t="str">
            <v>羊娇</v>
          </cell>
          <cell r="E6232" t="str">
            <v>实习生</v>
          </cell>
          <cell r="F6232" t="str">
            <v>女</v>
          </cell>
        </row>
        <row r="6233">
          <cell r="D6233" t="str">
            <v>陈月媛</v>
          </cell>
          <cell r="E6233" t="str">
            <v>实习生</v>
          </cell>
          <cell r="F6233" t="str">
            <v>女</v>
          </cell>
        </row>
        <row r="6234">
          <cell r="D6234" t="str">
            <v>王静</v>
          </cell>
          <cell r="E6234" t="str">
            <v>实习生</v>
          </cell>
          <cell r="F6234" t="str">
            <v>女</v>
          </cell>
        </row>
        <row r="6235">
          <cell r="D6235" t="str">
            <v>郑翔月</v>
          </cell>
          <cell r="E6235" t="str">
            <v>实习生</v>
          </cell>
          <cell r="F6235" t="str">
            <v>女</v>
          </cell>
        </row>
        <row r="6236">
          <cell r="D6236" t="str">
            <v>孔祥境</v>
          </cell>
          <cell r="E6236" t="str">
            <v>实习生</v>
          </cell>
          <cell r="F6236" t="str">
            <v>男</v>
          </cell>
        </row>
        <row r="6237">
          <cell r="D6237" t="str">
            <v>王雅</v>
          </cell>
          <cell r="E6237" t="str">
            <v>实习生</v>
          </cell>
          <cell r="F6237" t="str">
            <v>女</v>
          </cell>
        </row>
        <row r="6238">
          <cell r="D6238" t="str">
            <v>裴文成</v>
          </cell>
          <cell r="E6238" t="str">
            <v>实习生</v>
          </cell>
          <cell r="F6238" t="str">
            <v>男</v>
          </cell>
        </row>
        <row r="6239">
          <cell r="D6239" t="str">
            <v>吴小云</v>
          </cell>
          <cell r="E6239" t="str">
            <v>实习生</v>
          </cell>
          <cell r="F6239" t="str">
            <v>女</v>
          </cell>
        </row>
        <row r="6240">
          <cell r="D6240" t="str">
            <v>胡正兴</v>
          </cell>
          <cell r="E6240" t="str">
            <v>实习生</v>
          </cell>
          <cell r="F6240" t="str">
            <v>男</v>
          </cell>
        </row>
        <row r="6241">
          <cell r="D6241" t="str">
            <v>邱潇洋</v>
          </cell>
          <cell r="E6241" t="str">
            <v>实习生</v>
          </cell>
          <cell r="F6241" t="str">
            <v>女</v>
          </cell>
        </row>
        <row r="6242">
          <cell r="D6242" t="str">
            <v>陈璐</v>
          </cell>
          <cell r="E6242" t="str">
            <v>实习生</v>
          </cell>
          <cell r="F6242" t="str">
            <v>女</v>
          </cell>
        </row>
        <row r="6243">
          <cell r="D6243" t="str">
            <v>周熙</v>
          </cell>
          <cell r="E6243" t="str">
            <v>实习生</v>
          </cell>
          <cell r="F6243" t="str">
            <v>男</v>
          </cell>
        </row>
        <row r="6244">
          <cell r="D6244" t="str">
            <v>方丽芬</v>
          </cell>
          <cell r="E6244" t="str">
            <v>实习生</v>
          </cell>
          <cell r="F6244" t="str">
            <v>女</v>
          </cell>
        </row>
        <row r="6245">
          <cell r="D6245" t="str">
            <v>符凤婷</v>
          </cell>
          <cell r="E6245" t="str">
            <v>实习生</v>
          </cell>
          <cell r="F6245" t="str">
            <v>女</v>
          </cell>
        </row>
        <row r="6246">
          <cell r="D6246" t="str">
            <v>陈南兰</v>
          </cell>
          <cell r="E6246" t="str">
            <v>实习生</v>
          </cell>
          <cell r="F6246" t="str">
            <v>女</v>
          </cell>
        </row>
        <row r="6247">
          <cell r="D6247" t="str">
            <v>符李巨</v>
          </cell>
          <cell r="E6247" t="str">
            <v>实习生</v>
          </cell>
          <cell r="F6247" t="str">
            <v>女</v>
          </cell>
        </row>
        <row r="6248">
          <cell r="D6248" t="str">
            <v>林小祥</v>
          </cell>
          <cell r="E6248" t="str">
            <v>实习生</v>
          </cell>
          <cell r="F6248" t="str">
            <v>女</v>
          </cell>
        </row>
        <row r="6249">
          <cell r="D6249" t="str">
            <v>王春</v>
          </cell>
          <cell r="E6249" t="str">
            <v>实习生</v>
          </cell>
          <cell r="F6249" t="str">
            <v>女</v>
          </cell>
        </row>
        <row r="6250">
          <cell r="D6250" t="str">
            <v>王亚珍</v>
          </cell>
          <cell r="E6250" t="str">
            <v>实习生</v>
          </cell>
          <cell r="F6250" t="str">
            <v>女</v>
          </cell>
        </row>
        <row r="6251">
          <cell r="D6251" t="str">
            <v>廖苑婷</v>
          </cell>
          <cell r="E6251" t="str">
            <v>实习生</v>
          </cell>
          <cell r="F6251" t="str">
            <v>女</v>
          </cell>
        </row>
        <row r="6252">
          <cell r="D6252" t="str">
            <v>周舒娴</v>
          </cell>
          <cell r="E6252" t="str">
            <v>实习生</v>
          </cell>
          <cell r="F6252" t="str">
            <v>女</v>
          </cell>
        </row>
        <row r="6253">
          <cell r="D6253" t="str">
            <v>张丽珍</v>
          </cell>
          <cell r="E6253" t="str">
            <v>实习生</v>
          </cell>
          <cell r="F6253" t="str">
            <v>女</v>
          </cell>
        </row>
        <row r="6254">
          <cell r="D6254" t="str">
            <v>王时漳</v>
          </cell>
          <cell r="E6254" t="str">
            <v>实习生</v>
          </cell>
          <cell r="F6254" t="str">
            <v>男</v>
          </cell>
        </row>
        <row r="6255">
          <cell r="D6255" t="str">
            <v>王杰</v>
          </cell>
          <cell r="E6255" t="str">
            <v>实习生</v>
          </cell>
          <cell r="F6255" t="str">
            <v>男</v>
          </cell>
        </row>
        <row r="6256">
          <cell r="D6256" t="str">
            <v>周世睿</v>
          </cell>
          <cell r="E6256" t="str">
            <v>实习生</v>
          </cell>
          <cell r="F6256" t="str">
            <v>男</v>
          </cell>
        </row>
        <row r="6257">
          <cell r="D6257" t="str">
            <v>梁小燕</v>
          </cell>
          <cell r="E6257" t="str">
            <v>实习生</v>
          </cell>
          <cell r="F6257" t="str">
            <v>女</v>
          </cell>
        </row>
        <row r="6258">
          <cell r="D6258" t="str">
            <v>王和森</v>
          </cell>
          <cell r="E6258" t="str">
            <v>实习生</v>
          </cell>
          <cell r="F6258" t="str">
            <v>男</v>
          </cell>
        </row>
        <row r="6259">
          <cell r="D6259" t="str">
            <v>王有福</v>
          </cell>
          <cell r="E6259" t="str">
            <v>实习生</v>
          </cell>
          <cell r="F6259" t="str">
            <v>男</v>
          </cell>
        </row>
        <row r="6260">
          <cell r="D6260" t="str">
            <v>黄晓旺</v>
          </cell>
          <cell r="E6260" t="str">
            <v>戏水带团教练员</v>
          </cell>
          <cell r="F6260" t="str">
            <v>男</v>
          </cell>
        </row>
        <row r="6261">
          <cell r="D6261" t="str">
            <v>高原</v>
          </cell>
          <cell r="E6261" t="str">
            <v>戏水带团教练员</v>
          </cell>
          <cell r="F6261" t="str">
            <v>男</v>
          </cell>
        </row>
        <row r="6262">
          <cell r="D6262" t="str">
            <v>胡清容</v>
          </cell>
          <cell r="E6262" t="str">
            <v>自助餐服务员</v>
          </cell>
          <cell r="F6262" t="str">
            <v>女</v>
          </cell>
        </row>
        <row r="6263">
          <cell r="D6263" t="str">
            <v>陈典</v>
          </cell>
          <cell r="E6263" t="str">
            <v>媒介运营</v>
          </cell>
          <cell r="F6263" t="str">
            <v>男</v>
          </cell>
        </row>
        <row r="6264">
          <cell r="D6264" t="str">
            <v>袁利军</v>
          </cell>
          <cell r="E6264" t="str">
            <v>行政高级主管</v>
          </cell>
          <cell r="F6264" t="str">
            <v>男</v>
          </cell>
        </row>
        <row r="6265">
          <cell r="D6265" t="str">
            <v>陆益婷</v>
          </cell>
          <cell r="E6265" t="str">
            <v>前台接待员</v>
          </cell>
          <cell r="F6265" t="str">
            <v>女</v>
          </cell>
        </row>
        <row r="6266">
          <cell r="D6266" t="str">
            <v>甫英期</v>
          </cell>
          <cell r="E6266" t="str">
            <v>实习生</v>
          </cell>
          <cell r="F6266" t="str">
            <v>男</v>
          </cell>
        </row>
        <row r="6267">
          <cell r="D6267" t="str">
            <v>董立策</v>
          </cell>
          <cell r="E6267" t="str">
            <v>实习生</v>
          </cell>
          <cell r="F6267" t="str">
            <v>男</v>
          </cell>
        </row>
        <row r="6268">
          <cell r="D6268" t="str">
            <v>蒲利广</v>
          </cell>
          <cell r="E6268" t="str">
            <v>实习生</v>
          </cell>
          <cell r="F6268" t="str">
            <v>男</v>
          </cell>
        </row>
        <row r="6269">
          <cell r="D6269" t="str">
            <v>纪柏平</v>
          </cell>
          <cell r="E6269" t="str">
            <v>保洁员</v>
          </cell>
          <cell r="F6269" t="str">
            <v>男</v>
          </cell>
        </row>
        <row r="6270">
          <cell r="D6270" t="str">
            <v>王尉全</v>
          </cell>
          <cell r="E6270" t="str">
            <v>实习生</v>
          </cell>
          <cell r="F6270" t="str">
            <v>男</v>
          </cell>
        </row>
        <row r="6271">
          <cell r="D6271" t="str">
            <v>高文清</v>
          </cell>
          <cell r="E6271" t="str">
            <v>八音演员</v>
          </cell>
          <cell r="F6271" t="str">
            <v>男</v>
          </cell>
        </row>
        <row r="6272">
          <cell r="D6272" t="str">
            <v>郑文育</v>
          </cell>
          <cell r="E6272" t="str">
            <v>八音演员</v>
          </cell>
          <cell r="F6272" t="str">
            <v>男</v>
          </cell>
        </row>
        <row r="6273">
          <cell r="D6273" t="str">
            <v>石亚甜</v>
          </cell>
          <cell r="E6273" t="str">
            <v>玻璃栈道安全员</v>
          </cell>
          <cell r="F6273" t="str">
            <v>男</v>
          </cell>
        </row>
        <row r="6274">
          <cell r="D6274" t="str">
            <v>古二妹</v>
          </cell>
          <cell r="E6274" t="str">
            <v>管事领班</v>
          </cell>
          <cell r="F6274" t="str">
            <v>女</v>
          </cell>
        </row>
        <row r="6275">
          <cell r="D6275" t="str">
            <v>何世梅</v>
          </cell>
          <cell r="E6275" t="str">
            <v>PA保洁员</v>
          </cell>
          <cell r="F6275" t="str">
            <v>女</v>
          </cell>
        </row>
        <row r="6276">
          <cell r="D6276" t="str">
            <v>麦明骁</v>
          </cell>
          <cell r="E6276" t="str">
            <v>训练员</v>
          </cell>
          <cell r="F6276" t="str">
            <v>男</v>
          </cell>
        </row>
        <row r="6277">
          <cell r="D6277" t="str">
            <v>黄州</v>
          </cell>
          <cell r="E6277" t="str">
            <v>验票员</v>
          </cell>
          <cell r="F6277" t="str">
            <v>男</v>
          </cell>
        </row>
        <row r="6278">
          <cell r="D6278" t="str">
            <v>陈爱珍</v>
          </cell>
          <cell r="E6278" t="str">
            <v>训练员</v>
          </cell>
          <cell r="F6278" t="str">
            <v>女</v>
          </cell>
        </row>
        <row r="6279">
          <cell r="D6279" t="str">
            <v>黄诗娜</v>
          </cell>
          <cell r="E6279" t="str">
            <v>实习生</v>
          </cell>
          <cell r="F6279" t="str">
            <v>女</v>
          </cell>
        </row>
        <row r="6280">
          <cell r="D6280" t="str">
            <v>朱渊</v>
          </cell>
          <cell r="E6280" t="str">
            <v>玻璃栈道安全员</v>
          </cell>
          <cell r="F6280" t="str">
            <v>男</v>
          </cell>
        </row>
        <row r="6281">
          <cell r="D6281" t="str">
            <v>林继英</v>
          </cell>
          <cell r="E6281" t="str">
            <v>养护员</v>
          </cell>
          <cell r="F6281" t="str">
            <v>女</v>
          </cell>
        </row>
        <row r="6282">
          <cell r="D6282" t="str">
            <v>李学士</v>
          </cell>
          <cell r="E6282" t="str">
            <v>调度员</v>
          </cell>
          <cell r="F6282" t="str">
            <v>男</v>
          </cell>
        </row>
        <row r="6283">
          <cell r="D6283" t="str">
            <v>吴晓龙</v>
          </cell>
          <cell r="E6283" t="str">
            <v>法务高级主管</v>
          </cell>
          <cell r="F6283" t="str">
            <v>男</v>
          </cell>
        </row>
        <row r="6284">
          <cell r="D6284" t="str">
            <v>黄丽雪</v>
          </cell>
          <cell r="E6284" t="str">
            <v>客房服务员</v>
          </cell>
          <cell r="F6284" t="str">
            <v>女</v>
          </cell>
        </row>
        <row r="6285">
          <cell r="D6285" t="str">
            <v>梁跃玲</v>
          </cell>
          <cell r="E6285" t="str">
            <v>店长</v>
          </cell>
          <cell r="F6285" t="str">
            <v>女</v>
          </cell>
        </row>
        <row r="6286">
          <cell r="D6286" t="str">
            <v>符传发</v>
          </cell>
          <cell r="E6286" t="str">
            <v>讲解员</v>
          </cell>
          <cell r="F6286" t="str">
            <v>男</v>
          </cell>
        </row>
        <row r="6287">
          <cell r="D6287" t="str">
            <v>宋峥杉</v>
          </cell>
          <cell r="E6287" t="str">
            <v>讲解员</v>
          </cell>
          <cell r="F6287" t="str">
            <v>男</v>
          </cell>
        </row>
        <row r="6288">
          <cell r="D6288" t="str">
            <v>陈亚蓝</v>
          </cell>
          <cell r="E6288" t="str">
            <v>讲解员</v>
          </cell>
          <cell r="F6288" t="str">
            <v>女</v>
          </cell>
        </row>
        <row r="6289">
          <cell r="D6289" t="str">
            <v>唐建伟</v>
          </cell>
          <cell r="E6289" t="str">
            <v>组长</v>
          </cell>
          <cell r="F6289" t="str">
            <v>男</v>
          </cell>
        </row>
        <row r="6290">
          <cell r="D6290" t="str">
            <v>潘猛</v>
          </cell>
          <cell r="E6290" t="str">
            <v>组长</v>
          </cell>
          <cell r="F6290" t="str">
            <v>男</v>
          </cell>
        </row>
        <row r="6291">
          <cell r="D6291" t="str">
            <v>王颖</v>
          </cell>
          <cell r="E6291" t="str">
            <v>收银员</v>
          </cell>
          <cell r="F6291" t="str">
            <v>女</v>
          </cell>
        </row>
        <row r="6292">
          <cell r="D6292" t="str">
            <v>乔保涛</v>
          </cell>
          <cell r="E6292" t="str">
            <v>讲解员</v>
          </cell>
          <cell r="F6292" t="str">
            <v>男</v>
          </cell>
        </row>
        <row r="6293">
          <cell r="D6293" t="str">
            <v>陈海娃</v>
          </cell>
          <cell r="E6293" t="str">
            <v>自助餐服务员</v>
          </cell>
          <cell r="F6293" t="str">
            <v>女</v>
          </cell>
        </row>
        <row r="6294">
          <cell r="D6294" t="str">
            <v>林明通</v>
          </cell>
          <cell r="E6294" t="str">
            <v>戏水带团教练员</v>
          </cell>
          <cell r="F6294" t="str">
            <v>男</v>
          </cell>
        </row>
        <row r="6295">
          <cell r="D6295" t="str">
            <v>黄月伦</v>
          </cell>
          <cell r="E6295" t="str">
            <v>前台接待员</v>
          </cell>
          <cell r="F6295" t="str">
            <v>女</v>
          </cell>
        </row>
        <row r="6296">
          <cell r="D6296" t="str">
            <v>温伯达</v>
          </cell>
          <cell r="E6296" t="str">
            <v>实习生</v>
          </cell>
          <cell r="F6296" t="str">
            <v>男</v>
          </cell>
        </row>
        <row r="6297">
          <cell r="D6297" t="str">
            <v>蔡林娇</v>
          </cell>
          <cell r="E6297" t="str">
            <v>出纳主管</v>
          </cell>
          <cell r="F6297" t="str">
            <v>女</v>
          </cell>
        </row>
        <row r="6298">
          <cell r="D6298" t="str">
            <v>谭卫辽</v>
          </cell>
          <cell r="E6298" t="str">
            <v>组长</v>
          </cell>
          <cell r="F6298" t="str">
            <v>男</v>
          </cell>
        </row>
        <row r="6299">
          <cell r="D6299" t="str">
            <v>孟坤生</v>
          </cell>
          <cell r="E6299" t="str">
            <v>调度员</v>
          </cell>
          <cell r="F6299" t="str">
            <v>男</v>
          </cell>
        </row>
        <row r="6300">
          <cell r="D6300" t="str">
            <v>黄振明</v>
          </cell>
          <cell r="E6300" t="str">
            <v>八音演员</v>
          </cell>
          <cell r="F6300" t="str">
            <v>男</v>
          </cell>
        </row>
        <row r="6301">
          <cell r="D6301" t="str">
            <v>王琼</v>
          </cell>
          <cell r="E6301" t="str">
            <v>综合库管理员</v>
          </cell>
          <cell r="F6301" t="str">
            <v>女</v>
          </cell>
        </row>
        <row r="6302">
          <cell r="D6302" t="str">
            <v>王振</v>
          </cell>
          <cell r="E6302" t="str">
            <v>PA保洁员</v>
          </cell>
          <cell r="F6302" t="str">
            <v>男</v>
          </cell>
        </row>
        <row r="6303">
          <cell r="D6303" t="str">
            <v>王冬静</v>
          </cell>
          <cell r="E6303" t="str">
            <v>调度领班</v>
          </cell>
          <cell r="F6303" t="str">
            <v>女</v>
          </cell>
        </row>
        <row r="6304">
          <cell r="D6304" t="str">
            <v>黄琼</v>
          </cell>
          <cell r="E6304" t="str">
            <v>客房主管</v>
          </cell>
          <cell r="F6304" t="str">
            <v>女</v>
          </cell>
        </row>
        <row r="6305">
          <cell r="D6305" t="str">
            <v>吉德成</v>
          </cell>
          <cell r="E6305" t="str">
            <v>八音演员</v>
          </cell>
          <cell r="F6305" t="str">
            <v>男</v>
          </cell>
        </row>
        <row r="6306">
          <cell r="D6306" t="str">
            <v>黄文轩</v>
          </cell>
          <cell r="E6306" t="str">
            <v>八音演员</v>
          </cell>
          <cell r="F6306" t="str">
            <v>男</v>
          </cell>
        </row>
        <row r="6307">
          <cell r="D6307" t="str">
            <v>刘海安</v>
          </cell>
          <cell r="E6307" t="str">
            <v>讲解员</v>
          </cell>
          <cell r="F6307" t="str">
            <v>男</v>
          </cell>
        </row>
        <row r="6308">
          <cell r="D6308" t="str">
            <v>陈文武</v>
          </cell>
          <cell r="E6308" t="str">
            <v>后勤培训主管</v>
          </cell>
          <cell r="F6308" t="str">
            <v>男</v>
          </cell>
        </row>
        <row r="6309">
          <cell r="D6309" t="str">
            <v>董雪丽</v>
          </cell>
          <cell r="E6309" t="str">
            <v>前台接待员</v>
          </cell>
          <cell r="F6309" t="str">
            <v>女</v>
          </cell>
        </row>
        <row r="6310">
          <cell r="D6310" t="str">
            <v>钟振文</v>
          </cell>
          <cell r="E6310" t="str">
            <v>讲解员</v>
          </cell>
          <cell r="F6310" t="str">
            <v>男</v>
          </cell>
        </row>
        <row r="6311">
          <cell r="D6311" t="str">
            <v>孔祥鑫</v>
          </cell>
          <cell r="E6311" t="str">
            <v>讲解员</v>
          </cell>
          <cell r="F6311" t="str">
            <v>男</v>
          </cell>
        </row>
        <row r="6312">
          <cell r="D6312" t="str">
            <v>王则</v>
          </cell>
          <cell r="E6312" t="str">
            <v>酒店二锅厨师</v>
          </cell>
          <cell r="F6312" t="str">
            <v>男</v>
          </cell>
        </row>
        <row r="6313">
          <cell r="D6313" t="str">
            <v>卢军</v>
          </cell>
          <cell r="E6313" t="str">
            <v>顾问</v>
          </cell>
          <cell r="F6313" t="str">
            <v>男</v>
          </cell>
        </row>
        <row r="6314">
          <cell r="D6314" t="str">
            <v>农秀群</v>
          </cell>
          <cell r="E6314" t="str">
            <v>面点厨工</v>
          </cell>
          <cell r="F6314" t="str">
            <v>女</v>
          </cell>
        </row>
        <row r="6315">
          <cell r="D6315" t="str">
            <v>黄其兴</v>
          </cell>
          <cell r="E6315" t="str">
            <v>绿化员</v>
          </cell>
          <cell r="F6315" t="str">
            <v>男</v>
          </cell>
        </row>
        <row r="6316">
          <cell r="D6316" t="str">
            <v>林琦棉</v>
          </cell>
          <cell r="E6316" t="str">
            <v>玻璃栈道安全员</v>
          </cell>
          <cell r="F6316" t="str">
            <v>男</v>
          </cell>
        </row>
        <row r="6317">
          <cell r="D6317" t="str">
            <v>黄昌信</v>
          </cell>
          <cell r="E6317" t="str">
            <v>队员</v>
          </cell>
          <cell r="F6317" t="str">
            <v>男</v>
          </cell>
        </row>
        <row r="6318">
          <cell r="D6318" t="str">
            <v>薛晓敏</v>
          </cell>
          <cell r="E6318" t="str">
            <v>讲解员</v>
          </cell>
          <cell r="F6318" t="str">
            <v>女</v>
          </cell>
        </row>
        <row r="6319">
          <cell r="D6319" t="str">
            <v>徐琳</v>
          </cell>
          <cell r="E6319" t="str">
            <v>文员</v>
          </cell>
          <cell r="F6319" t="str">
            <v>女</v>
          </cell>
        </row>
        <row r="6320">
          <cell r="D6320" t="str">
            <v>王梦柳</v>
          </cell>
          <cell r="E6320" t="str">
            <v>讲解员</v>
          </cell>
          <cell r="F6320" t="str">
            <v>女</v>
          </cell>
        </row>
        <row r="6321">
          <cell r="D6321" t="str">
            <v>王名第</v>
          </cell>
          <cell r="E6321" t="str">
            <v>戏水带团教练员</v>
          </cell>
          <cell r="F6321" t="str">
            <v>男</v>
          </cell>
        </row>
        <row r="6322">
          <cell r="D6322" t="str">
            <v>符议云</v>
          </cell>
          <cell r="E6322" t="str">
            <v>讲解员</v>
          </cell>
          <cell r="F6322" t="str">
            <v>女</v>
          </cell>
        </row>
        <row r="6323">
          <cell r="D6323" t="str">
            <v>高燕平</v>
          </cell>
          <cell r="E6323" t="str">
            <v>前台接待员</v>
          </cell>
          <cell r="F6323" t="str">
            <v>女</v>
          </cell>
        </row>
        <row r="6324">
          <cell r="D6324" t="str">
            <v>杜家雄</v>
          </cell>
          <cell r="E6324" t="str">
            <v>行政总厨</v>
          </cell>
          <cell r="F6324" t="str">
            <v>男</v>
          </cell>
        </row>
        <row r="6325">
          <cell r="D6325" t="str">
            <v>林晶晶</v>
          </cell>
          <cell r="E6325" t="str">
            <v>收银主管</v>
          </cell>
          <cell r="F6325" t="str">
            <v>女</v>
          </cell>
        </row>
        <row r="6326">
          <cell r="D6326" t="str">
            <v>谭威龙</v>
          </cell>
          <cell r="E6326" t="str">
            <v>讲解员</v>
          </cell>
          <cell r="F6326" t="str">
            <v>男</v>
          </cell>
        </row>
        <row r="6327">
          <cell r="D6327" t="str">
            <v>柳哲</v>
          </cell>
          <cell r="E6327" t="str">
            <v>讲解员</v>
          </cell>
          <cell r="F6327" t="str">
            <v>男</v>
          </cell>
        </row>
        <row r="6328">
          <cell r="D6328" t="str">
            <v>黄宏侨</v>
          </cell>
          <cell r="E6328" t="str">
            <v>绿化员</v>
          </cell>
          <cell r="F6328" t="str">
            <v>男</v>
          </cell>
        </row>
        <row r="6329">
          <cell r="D6329" t="str">
            <v>何英财</v>
          </cell>
          <cell r="E6329" t="str">
            <v>讲解员</v>
          </cell>
          <cell r="F6329" t="str">
            <v>女</v>
          </cell>
        </row>
        <row r="6330">
          <cell r="D6330" t="str">
            <v>张华伟</v>
          </cell>
          <cell r="E6330" t="str">
            <v>讲解员</v>
          </cell>
          <cell r="F6330" t="str">
            <v>男</v>
          </cell>
        </row>
        <row r="6331">
          <cell r="D6331" t="str">
            <v>王玉珏</v>
          </cell>
          <cell r="E6331" t="str">
            <v>验票员</v>
          </cell>
          <cell r="F6331" t="str">
            <v>女</v>
          </cell>
        </row>
        <row r="6332">
          <cell r="D6332" t="str">
            <v>高英珍</v>
          </cell>
          <cell r="E6332" t="str">
            <v>PA保洁员</v>
          </cell>
          <cell r="F6332" t="str">
            <v>女</v>
          </cell>
        </row>
        <row r="6333">
          <cell r="D6333" t="str">
            <v>黄思瑶</v>
          </cell>
          <cell r="E6333" t="str">
            <v>门区净水污水站值班</v>
          </cell>
          <cell r="F6333" t="str">
            <v>男</v>
          </cell>
        </row>
        <row r="6334">
          <cell r="D6334" t="str">
            <v>黄齐凯</v>
          </cell>
          <cell r="E6334" t="str">
            <v>队员</v>
          </cell>
          <cell r="F6334" t="str">
            <v>男</v>
          </cell>
        </row>
        <row r="6335">
          <cell r="D6335" t="str">
            <v>陈少梅</v>
          </cell>
          <cell r="E6335" t="str">
            <v>队员</v>
          </cell>
          <cell r="F6335" t="str">
            <v>女</v>
          </cell>
        </row>
        <row r="6336">
          <cell r="D6336" t="str">
            <v>张燕萍</v>
          </cell>
          <cell r="E6336" t="str">
            <v>营业员</v>
          </cell>
          <cell r="F6336" t="str">
            <v>女</v>
          </cell>
        </row>
        <row r="6337">
          <cell r="D6337" t="str">
            <v>杨涛</v>
          </cell>
          <cell r="E6337" t="str">
            <v>驾驶员</v>
          </cell>
          <cell r="F6337" t="str">
            <v>男</v>
          </cell>
        </row>
        <row r="6338">
          <cell r="D6338" t="str">
            <v>杨文桂</v>
          </cell>
          <cell r="E6338" t="str">
            <v>咨询员/接待员</v>
          </cell>
          <cell r="F6338" t="str">
            <v>女</v>
          </cell>
        </row>
        <row r="6339">
          <cell r="D6339" t="str">
            <v>黄萍</v>
          </cell>
          <cell r="E6339" t="str">
            <v>自助餐服务员</v>
          </cell>
          <cell r="F6339" t="str">
            <v>女</v>
          </cell>
        </row>
        <row r="6340">
          <cell r="D6340" t="str">
            <v>陈淑南</v>
          </cell>
          <cell r="E6340" t="str">
            <v>培训主管</v>
          </cell>
          <cell r="F6340" t="str">
            <v>女</v>
          </cell>
        </row>
        <row r="6341">
          <cell r="D6341" t="str">
            <v>董江文</v>
          </cell>
          <cell r="E6341" t="str">
            <v>保洁员</v>
          </cell>
          <cell r="F6341" t="str">
            <v>男</v>
          </cell>
        </row>
        <row r="6342">
          <cell r="D6342" t="str">
            <v>胡驰星</v>
          </cell>
          <cell r="E6342" t="str">
            <v>经理</v>
          </cell>
          <cell r="F6342" t="str">
            <v>男</v>
          </cell>
        </row>
        <row r="6343">
          <cell r="D6343" t="str">
            <v>黄杰</v>
          </cell>
          <cell r="E6343" t="str">
            <v>戏水教练</v>
          </cell>
          <cell r="F6343" t="str">
            <v>男</v>
          </cell>
        </row>
        <row r="6344">
          <cell r="D6344" t="str">
            <v>吉开春</v>
          </cell>
          <cell r="E6344" t="str">
            <v>营运驾驶员</v>
          </cell>
          <cell r="F6344" t="str">
            <v>男</v>
          </cell>
        </row>
        <row r="6345">
          <cell r="D6345" t="str">
            <v>陈志霞</v>
          </cell>
          <cell r="E6345" t="str">
            <v>消防档案员</v>
          </cell>
          <cell r="F6345" t="str">
            <v>女</v>
          </cell>
        </row>
        <row r="6346">
          <cell r="D6346" t="str">
            <v>范远文</v>
          </cell>
          <cell r="E6346" t="str">
            <v>戏水带团教练员</v>
          </cell>
          <cell r="F6346" t="str">
            <v>男</v>
          </cell>
        </row>
        <row r="6347">
          <cell r="D6347" t="str">
            <v>柯四海</v>
          </cell>
          <cell r="E6347" t="str">
            <v>凉菜厨师</v>
          </cell>
          <cell r="F6347" t="str">
            <v>男</v>
          </cell>
        </row>
        <row r="6348">
          <cell r="D6348" t="str">
            <v>赖修龙</v>
          </cell>
          <cell r="E6348" t="str">
            <v>讲解员</v>
          </cell>
          <cell r="F6348" t="str">
            <v>男</v>
          </cell>
        </row>
        <row r="6349">
          <cell r="D6349" t="str">
            <v>李阳</v>
          </cell>
          <cell r="E6349" t="str">
            <v>媒介专员</v>
          </cell>
          <cell r="F6349" t="str">
            <v>男</v>
          </cell>
        </row>
        <row r="6350">
          <cell r="D6350" t="str">
            <v>凌立英</v>
          </cell>
          <cell r="E6350" t="str">
            <v>保洁员</v>
          </cell>
          <cell r="F6350" t="str">
            <v>女</v>
          </cell>
        </row>
        <row r="6351">
          <cell r="D6351" t="str">
            <v>姚继英</v>
          </cell>
          <cell r="E6351" t="str">
            <v>会计主管</v>
          </cell>
          <cell r="F6351" t="str">
            <v>女</v>
          </cell>
        </row>
        <row r="6352">
          <cell r="D6352" t="str">
            <v>刘强</v>
          </cell>
          <cell r="E6352" t="str">
            <v>营运驾驶员</v>
          </cell>
          <cell r="F6352" t="str">
            <v>男</v>
          </cell>
        </row>
        <row r="6353">
          <cell r="D6353" t="str">
            <v>邢火杰</v>
          </cell>
          <cell r="E6353" t="str">
            <v>营运驾驶员</v>
          </cell>
          <cell r="F6353" t="str">
            <v>男</v>
          </cell>
        </row>
        <row r="6354">
          <cell r="D6354" t="str">
            <v>黄蔓玉</v>
          </cell>
          <cell r="E6354" t="str">
            <v>前台接待员</v>
          </cell>
          <cell r="F6354" t="str">
            <v>女</v>
          </cell>
        </row>
        <row r="6355">
          <cell r="D6355" t="str">
            <v>吴祖俊</v>
          </cell>
          <cell r="E6355" t="str">
            <v>暑假工</v>
          </cell>
          <cell r="F6355" t="str">
            <v>男</v>
          </cell>
        </row>
        <row r="6356">
          <cell r="D6356" t="str">
            <v>林晓</v>
          </cell>
          <cell r="E6356" t="str">
            <v>暑假工</v>
          </cell>
          <cell r="F6356" t="str">
            <v>男</v>
          </cell>
        </row>
        <row r="6357">
          <cell r="D6357" t="str">
            <v>庞君昊</v>
          </cell>
          <cell r="E6357" t="str">
            <v>暑假工</v>
          </cell>
          <cell r="F6357" t="str">
            <v>男</v>
          </cell>
        </row>
        <row r="6358">
          <cell r="D6358" t="str">
            <v>陈润</v>
          </cell>
          <cell r="E6358" t="str">
            <v>暑假工</v>
          </cell>
          <cell r="F6358" t="str">
            <v>男</v>
          </cell>
        </row>
        <row r="6359">
          <cell r="D6359" t="str">
            <v>冯玉琪</v>
          </cell>
          <cell r="E6359" t="str">
            <v>暑假工</v>
          </cell>
          <cell r="F6359" t="str">
            <v>女</v>
          </cell>
        </row>
        <row r="6360">
          <cell r="D6360" t="str">
            <v>曾菊诗雨</v>
          </cell>
          <cell r="E6360" t="str">
            <v>暑假工</v>
          </cell>
          <cell r="F6360" t="str">
            <v>女</v>
          </cell>
        </row>
        <row r="6361">
          <cell r="D6361" t="str">
            <v>卓长星</v>
          </cell>
          <cell r="E6361" t="str">
            <v>自助餐服务员</v>
          </cell>
          <cell r="F6361" t="str">
            <v>男</v>
          </cell>
        </row>
        <row r="6362">
          <cell r="D6362" t="str">
            <v>邢叶妮</v>
          </cell>
          <cell r="E6362" t="str">
            <v>现场督查副经理</v>
          </cell>
          <cell r="F6362" t="str">
            <v>女</v>
          </cell>
        </row>
        <row r="6363">
          <cell r="D6363" t="str">
            <v>钟永禄</v>
          </cell>
          <cell r="E6363" t="str">
            <v>打荷厨工</v>
          </cell>
          <cell r="F6363" t="str">
            <v>男</v>
          </cell>
        </row>
        <row r="6364">
          <cell r="D6364" t="str">
            <v>韦皇玎</v>
          </cell>
          <cell r="E6364" t="str">
            <v>咨询员/接待员</v>
          </cell>
          <cell r="F6364" t="str">
            <v>女</v>
          </cell>
        </row>
        <row r="6365">
          <cell r="D6365" t="str">
            <v>吴乐辉</v>
          </cell>
          <cell r="E6365" t="str">
            <v>讲解员</v>
          </cell>
          <cell r="F6365" t="str">
            <v>男</v>
          </cell>
        </row>
        <row r="6366">
          <cell r="D6366" t="str">
            <v>王智永</v>
          </cell>
          <cell r="E6366" t="str">
            <v>实习生</v>
          </cell>
          <cell r="F6366" t="str">
            <v>男</v>
          </cell>
        </row>
        <row r="6367">
          <cell r="D6367" t="str">
            <v>安婷玉</v>
          </cell>
          <cell r="E6367" t="str">
            <v>实习生</v>
          </cell>
          <cell r="F6367" t="str">
            <v>女</v>
          </cell>
        </row>
        <row r="6368">
          <cell r="D6368" t="str">
            <v>吉丽扇</v>
          </cell>
          <cell r="F6368" t="str">
            <v>女</v>
          </cell>
        </row>
        <row r="6369">
          <cell r="D6369" t="str">
            <v>高玉凤</v>
          </cell>
          <cell r="F6369" t="str">
            <v>女</v>
          </cell>
        </row>
        <row r="6370">
          <cell r="D6370" t="str">
            <v>高春妹</v>
          </cell>
          <cell r="F6370" t="str">
            <v>女</v>
          </cell>
        </row>
        <row r="6371">
          <cell r="D6371" t="str">
            <v>朱德承</v>
          </cell>
          <cell r="F6371" t="str">
            <v>男</v>
          </cell>
        </row>
        <row r="6372">
          <cell r="D6372" t="str">
            <v>黄忠理</v>
          </cell>
          <cell r="F6372" t="str">
            <v>男</v>
          </cell>
        </row>
        <row r="6373">
          <cell r="D6373" t="str">
            <v>李丁秀</v>
          </cell>
          <cell r="E6373" t="str">
            <v>暑假工</v>
          </cell>
          <cell r="F6373" t="str">
            <v>女</v>
          </cell>
        </row>
        <row r="6374">
          <cell r="D6374" t="str">
            <v>王世兴</v>
          </cell>
          <cell r="E6374" t="str">
            <v>讲解员</v>
          </cell>
          <cell r="F6374" t="str">
            <v>男</v>
          </cell>
        </row>
        <row r="6375">
          <cell r="D6375" t="str">
            <v>周永田</v>
          </cell>
          <cell r="E6375" t="str">
            <v>保洁员</v>
          </cell>
          <cell r="F6375" t="str">
            <v>男</v>
          </cell>
        </row>
        <row r="6376">
          <cell r="D6376" t="str">
            <v>谢定成</v>
          </cell>
          <cell r="E6376" t="str">
            <v>戏水领班</v>
          </cell>
          <cell r="F6376" t="str">
            <v>男</v>
          </cell>
        </row>
        <row r="6377">
          <cell r="D6377" t="str">
            <v>张绪英</v>
          </cell>
          <cell r="E6377" t="str">
            <v>管事员</v>
          </cell>
          <cell r="F6377" t="str">
            <v>女</v>
          </cell>
        </row>
        <row r="6378">
          <cell r="D6378" t="str">
            <v>黄展</v>
          </cell>
          <cell r="E6378" t="str">
            <v>驾驶员</v>
          </cell>
          <cell r="F6378" t="str">
            <v>男</v>
          </cell>
        </row>
        <row r="6379">
          <cell r="D6379" t="str">
            <v>李庚文</v>
          </cell>
          <cell r="E6379" t="str">
            <v>传菜员</v>
          </cell>
          <cell r="F6379" t="str">
            <v>男</v>
          </cell>
        </row>
        <row r="6380">
          <cell r="D6380" t="str">
            <v>文娟妹</v>
          </cell>
          <cell r="E6380" t="str">
            <v>实习生</v>
          </cell>
          <cell r="F6380" t="str">
            <v>女</v>
          </cell>
        </row>
        <row r="6381">
          <cell r="D6381" t="str">
            <v>陈森辉</v>
          </cell>
          <cell r="E6381" t="str">
            <v>领班</v>
          </cell>
          <cell r="F6381" t="str">
            <v>男</v>
          </cell>
        </row>
        <row r="6382">
          <cell r="D6382" t="str">
            <v>张国辉</v>
          </cell>
          <cell r="E6382" t="str">
            <v>实习生</v>
          </cell>
          <cell r="F6382" t="str">
            <v>男</v>
          </cell>
        </row>
        <row r="6383">
          <cell r="D6383" t="str">
            <v>王丽</v>
          </cell>
          <cell r="E6383" t="str">
            <v>营运驾驶员</v>
          </cell>
          <cell r="F6383" t="str">
            <v>女</v>
          </cell>
        </row>
        <row r="6384">
          <cell r="D6384" t="str">
            <v>陈裕国</v>
          </cell>
          <cell r="E6384" t="str">
            <v>仓储领班</v>
          </cell>
          <cell r="F6384" t="str">
            <v>男</v>
          </cell>
        </row>
        <row r="6385">
          <cell r="D6385" t="str">
            <v>胡建锋</v>
          </cell>
          <cell r="E6385" t="str">
            <v>上/下站主管</v>
          </cell>
          <cell r="F6385" t="str">
            <v>男</v>
          </cell>
        </row>
        <row r="6386">
          <cell r="D6386" t="str">
            <v>朱月权</v>
          </cell>
          <cell r="E6386" t="str">
            <v>保洁员</v>
          </cell>
          <cell r="F6386" t="str">
            <v>女</v>
          </cell>
        </row>
        <row r="6387">
          <cell r="D6387" t="str">
            <v>吉志宽</v>
          </cell>
          <cell r="E6387" t="str">
            <v>驾驶员</v>
          </cell>
          <cell r="F6387" t="str">
            <v>男</v>
          </cell>
        </row>
        <row r="6388">
          <cell r="D6388" t="str">
            <v>张若琳</v>
          </cell>
          <cell r="E6388" t="str">
            <v>前台接待员</v>
          </cell>
          <cell r="F6388" t="str">
            <v>女</v>
          </cell>
        </row>
        <row r="6389">
          <cell r="D6389" t="str">
            <v>葛平伟</v>
          </cell>
          <cell r="E6389" t="str">
            <v>培训助理</v>
          </cell>
          <cell r="F6389" t="str">
            <v>女</v>
          </cell>
        </row>
        <row r="6390">
          <cell r="D6390" t="str">
            <v>黄朝珍</v>
          </cell>
          <cell r="E6390" t="str">
            <v>保洁员</v>
          </cell>
          <cell r="F6390" t="str">
            <v>女</v>
          </cell>
        </row>
        <row r="6391">
          <cell r="D6391" t="str">
            <v>黄诗梅</v>
          </cell>
          <cell r="E6391" t="str">
            <v>客房服务员</v>
          </cell>
          <cell r="F6391" t="str">
            <v>女</v>
          </cell>
        </row>
        <row r="6392">
          <cell r="D6392" t="str">
            <v>董洪玲</v>
          </cell>
          <cell r="E6392" t="str">
            <v>客房服务员</v>
          </cell>
          <cell r="F6392" t="str">
            <v>女</v>
          </cell>
        </row>
        <row r="6393">
          <cell r="D6393" t="str">
            <v>王安东</v>
          </cell>
          <cell r="E6393" t="str">
            <v>迎宾员</v>
          </cell>
          <cell r="F6393" t="str">
            <v>男</v>
          </cell>
        </row>
        <row r="6394">
          <cell r="D6394" t="str">
            <v>陈积灯</v>
          </cell>
          <cell r="E6394" t="str">
            <v>礼宾员</v>
          </cell>
          <cell r="F6394" t="str">
            <v>男</v>
          </cell>
        </row>
        <row r="6395">
          <cell r="D6395" t="str">
            <v>云惟民</v>
          </cell>
          <cell r="E6395" t="str">
            <v>面点主管</v>
          </cell>
          <cell r="F6395" t="str">
            <v>男</v>
          </cell>
        </row>
        <row r="6396">
          <cell r="D6396" t="str">
            <v>林燕超</v>
          </cell>
          <cell r="E6396" t="str">
            <v>自助餐领班</v>
          </cell>
          <cell r="F6396" t="str">
            <v>女</v>
          </cell>
        </row>
        <row r="6397">
          <cell r="D6397" t="str">
            <v>许小芬</v>
          </cell>
          <cell r="E6397" t="str">
            <v>讲解员</v>
          </cell>
          <cell r="F6397" t="str">
            <v>女</v>
          </cell>
        </row>
        <row r="6398">
          <cell r="D6398" t="str">
            <v>羊娇</v>
          </cell>
          <cell r="E6398" t="str">
            <v>实习生</v>
          </cell>
          <cell r="F6398" t="str">
            <v>女</v>
          </cell>
        </row>
        <row r="6399">
          <cell r="D6399" t="str">
            <v>潘紫音</v>
          </cell>
          <cell r="E6399" t="str">
            <v>咨询员</v>
          </cell>
          <cell r="F6399" t="str">
            <v>女</v>
          </cell>
        </row>
        <row r="6400">
          <cell r="D6400" t="str">
            <v>王雅</v>
          </cell>
          <cell r="E6400" t="str">
            <v>讲解员</v>
          </cell>
          <cell r="F6400" t="str">
            <v>女</v>
          </cell>
        </row>
        <row r="6401">
          <cell r="D6401" t="str">
            <v>孙奇</v>
          </cell>
          <cell r="E6401" t="str">
            <v>讲解员</v>
          </cell>
          <cell r="F6401" t="str">
            <v>男</v>
          </cell>
        </row>
        <row r="6402">
          <cell r="D6402" t="str">
            <v>陈月媛</v>
          </cell>
          <cell r="E6402" t="str">
            <v>实习生</v>
          </cell>
          <cell r="F6402" t="str">
            <v>女</v>
          </cell>
        </row>
        <row r="6403">
          <cell r="D6403" t="str">
            <v>梁燕娜</v>
          </cell>
          <cell r="E6403" t="str">
            <v>客房服务员</v>
          </cell>
          <cell r="F6403" t="str">
            <v>女</v>
          </cell>
        </row>
        <row r="6404">
          <cell r="D6404" t="str">
            <v>林慧娇</v>
          </cell>
          <cell r="E6404" t="str">
            <v>实习生</v>
          </cell>
          <cell r="F6404" t="str">
            <v>女</v>
          </cell>
        </row>
        <row r="6405">
          <cell r="D6405" t="str">
            <v>陈晶晶</v>
          </cell>
          <cell r="E6405" t="str">
            <v>实习生</v>
          </cell>
          <cell r="F6405" t="str">
            <v>女</v>
          </cell>
        </row>
        <row r="6406">
          <cell r="D6406" t="str">
            <v>黄昌明</v>
          </cell>
          <cell r="E6406" t="str">
            <v>戏水带团教练员</v>
          </cell>
          <cell r="F6406" t="str">
            <v>男</v>
          </cell>
        </row>
        <row r="6407">
          <cell r="D6407" t="str">
            <v>符星婷</v>
          </cell>
          <cell r="E6407" t="str">
            <v>讲解员</v>
          </cell>
          <cell r="F6407" t="str">
            <v>女</v>
          </cell>
        </row>
        <row r="6408">
          <cell r="D6408" t="str">
            <v>孙文</v>
          </cell>
          <cell r="E6408" t="str">
            <v>讲解员</v>
          </cell>
          <cell r="F6408" t="str">
            <v>男</v>
          </cell>
        </row>
        <row r="6409">
          <cell r="D6409" t="str">
            <v>黄海有</v>
          </cell>
          <cell r="E6409" t="str">
            <v>保洁员</v>
          </cell>
          <cell r="F6409" t="str">
            <v>男</v>
          </cell>
        </row>
        <row r="6410">
          <cell r="D6410" t="str">
            <v>刘乔迁</v>
          </cell>
          <cell r="E6410" t="str">
            <v>工程物料库管理员</v>
          </cell>
          <cell r="F6410" t="str">
            <v>男</v>
          </cell>
        </row>
        <row r="6411">
          <cell r="D6411" t="str">
            <v>蔡兴俊</v>
          </cell>
          <cell r="E6411" t="str">
            <v>监控员</v>
          </cell>
          <cell r="F6411" t="str">
            <v>男</v>
          </cell>
        </row>
        <row r="6412">
          <cell r="D6412" t="str">
            <v>黄望</v>
          </cell>
          <cell r="E6412" t="str">
            <v>队员</v>
          </cell>
          <cell r="F6412" t="str">
            <v>男</v>
          </cell>
        </row>
        <row r="6413">
          <cell r="D6413" t="str">
            <v>黄伟</v>
          </cell>
          <cell r="E6413" t="str">
            <v>副总经理</v>
          </cell>
          <cell r="F6413" t="str">
            <v>男</v>
          </cell>
        </row>
        <row r="6414">
          <cell r="D6414" t="str">
            <v>王程平</v>
          </cell>
          <cell r="E6414" t="str">
            <v>戏水带团教练员</v>
          </cell>
          <cell r="F6414" t="str">
            <v>男</v>
          </cell>
        </row>
        <row r="6415">
          <cell r="D6415" t="str">
            <v>李建明</v>
          </cell>
          <cell r="E6415" t="str">
            <v>戏水带团教练员</v>
          </cell>
          <cell r="F6415" t="str">
            <v>男</v>
          </cell>
        </row>
        <row r="6416">
          <cell r="D6416" t="str">
            <v>王丽萍</v>
          </cell>
          <cell r="E6416" t="str">
            <v>PA</v>
          </cell>
          <cell r="F6416" t="str">
            <v>女</v>
          </cell>
        </row>
        <row r="6417">
          <cell r="D6417" t="str">
            <v>林春兰</v>
          </cell>
          <cell r="E6417" t="str">
            <v>保洁员</v>
          </cell>
          <cell r="F6417" t="str">
            <v>女</v>
          </cell>
        </row>
        <row r="6418">
          <cell r="D6418" t="str">
            <v>钟德安</v>
          </cell>
          <cell r="E6418" t="str">
            <v>讲解员</v>
          </cell>
          <cell r="F6418" t="str">
            <v>男</v>
          </cell>
        </row>
        <row r="6419">
          <cell r="D6419" t="str">
            <v>洪喆</v>
          </cell>
          <cell r="E6419" t="str">
            <v>调度员</v>
          </cell>
          <cell r="F6419" t="str">
            <v>男</v>
          </cell>
        </row>
        <row r="6420">
          <cell r="D6420" t="str">
            <v>黄照雄</v>
          </cell>
          <cell r="E6420" t="str">
            <v>保洁员</v>
          </cell>
          <cell r="F6420" t="str">
            <v>男</v>
          </cell>
        </row>
        <row r="6421">
          <cell r="D6421" t="str">
            <v>劳英銮</v>
          </cell>
          <cell r="E6421" t="str">
            <v>数据员</v>
          </cell>
          <cell r="F6421" t="str">
            <v>女</v>
          </cell>
        </row>
        <row r="6422">
          <cell r="D6422" t="str">
            <v>蔡於兴</v>
          </cell>
          <cell r="E6422" t="str">
            <v>验票员</v>
          </cell>
          <cell r="F6422" t="str">
            <v>男</v>
          </cell>
        </row>
        <row r="6423">
          <cell r="D6423" t="str">
            <v>张东阳</v>
          </cell>
          <cell r="E6423" t="str">
            <v>雨林谷栈道维修员</v>
          </cell>
          <cell r="F6423" t="str">
            <v>男</v>
          </cell>
        </row>
        <row r="6424">
          <cell r="D6424" t="str">
            <v>罗天雄</v>
          </cell>
          <cell r="E6424" t="str">
            <v>电工</v>
          </cell>
          <cell r="F6424" t="str">
            <v>男</v>
          </cell>
        </row>
        <row r="6425">
          <cell r="D6425" t="str">
            <v>张亚翠</v>
          </cell>
          <cell r="E6425" t="str">
            <v>收银员</v>
          </cell>
          <cell r="F6425" t="str">
            <v>女</v>
          </cell>
        </row>
        <row r="6426">
          <cell r="D6426" t="str">
            <v>郑小龙</v>
          </cell>
          <cell r="E6426" t="str">
            <v>验票员</v>
          </cell>
          <cell r="F6426" t="str">
            <v>男</v>
          </cell>
        </row>
        <row r="6427">
          <cell r="D6427" t="str">
            <v>黎江红</v>
          </cell>
          <cell r="E6427" t="str">
            <v>收银领班</v>
          </cell>
          <cell r="F6427" t="str">
            <v>女</v>
          </cell>
        </row>
        <row r="6428">
          <cell r="D6428" t="str">
            <v>陈保刚</v>
          </cell>
          <cell r="E6428" t="str">
            <v>营运驾驶员</v>
          </cell>
          <cell r="F6428" t="str">
            <v>男</v>
          </cell>
        </row>
        <row r="6429">
          <cell r="D6429" t="str">
            <v>陈浩</v>
          </cell>
          <cell r="E6429" t="str">
            <v>助理</v>
          </cell>
          <cell r="F6429" t="str">
            <v>男</v>
          </cell>
        </row>
        <row r="6430">
          <cell r="D6430" t="str">
            <v>陈运杰</v>
          </cell>
          <cell r="E6430" t="str">
            <v>队员</v>
          </cell>
          <cell r="F6430" t="str">
            <v>男</v>
          </cell>
        </row>
        <row r="6431">
          <cell r="D6431" t="str">
            <v>吉召宁</v>
          </cell>
          <cell r="E6431" t="str">
            <v>绿化员</v>
          </cell>
          <cell r="F6431" t="str">
            <v>男</v>
          </cell>
        </row>
        <row r="6432">
          <cell r="D6432" t="str">
            <v>杨润腾</v>
          </cell>
          <cell r="E6432" t="str">
            <v>打荷厨师</v>
          </cell>
          <cell r="F6432" t="str">
            <v>男</v>
          </cell>
        </row>
        <row r="6433">
          <cell r="D6433" t="str">
            <v>苏俊熙</v>
          </cell>
          <cell r="E6433" t="str">
            <v>实习生</v>
          </cell>
          <cell r="F6433" t="str">
            <v>男</v>
          </cell>
        </row>
        <row r="6434">
          <cell r="D6434" t="str">
            <v>蔡弥杰</v>
          </cell>
          <cell r="E6434" t="str">
            <v>实习生</v>
          </cell>
          <cell r="F6434" t="str">
            <v>男</v>
          </cell>
        </row>
        <row r="6435">
          <cell r="D6435" t="str">
            <v>孙郁松</v>
          </cell>
          <cell r="E6435" t="str">
            <v>讲解员</v>
          </cell>
          <cell r="F6435" t="str">
            <v>男</v>
          </cell>
        </row>
        <row r="6436">
          <cell r="D6436" t="str">
            <v>叶为佳</v>
          </cell>
          <cell r="E6436" t="str">
            <v>实习生</v>
          </cell>
          <cell r="F6436" t="str">
            <v>男</v>
          </cell>
        </row>
        <row r="6437">
          <cell r="D6437" t="str">
            <v>吴清隆</v>
          </cell>
          <cell r="E6437" t="str">
            <v>实习生</v>
          </cell>
          <cell r="F6437" t="str">
            <v>男</v>
          </cell>
        </row>
        <row r="6438">
          <cell r="D6438" t="str">
            <v>王三涛</v>
          </cell>
          <cell r="E6438" t="str">
            <v>实习生</v>
          </cell>
          <cell r="F6438" t="str">
            <v>男</v>
          </cell>
        </row>
        <row r="6439">
          <cell r="D6439" t="str">
            <v>胡玉新</v>
          </cell>
          <cell r="E6439" t="str">
            <v>维修、维护技师</v>
          </cell>
          <cell r="F6439" t="str">
            <v>男</v>
          </cell>
        </row>
        <row r="6440">
          <cell r="D6440" t="str">
            <v>范雪玲</v>
          </cell>
          <cell r="E6440" t="str">
            <v>打荷厨工</v>
          </cell>
          <cell r="F6440" t="str">
            <v>女</v>
          </cell>
        </row>
        <row r="6441">
          <cell r="D6441" t="str">
            <v>江明辉</v>
          </cell>
          <cell r="E6441" t="str">
            <v>戏水带团教练员</v>
          </cell>
          <cell r="F6441" t="str">
            <v>男</v>
          </cell>
        </row>
        <row r="6442">
          <cell r="D6442" t="str">
            <v>李敏</v>
          </cell>
          <cell r="E6442" t="str">
            <v>实习生</v>
          </cell>
          <cell r="F6442" t="str">
            <v>女</v>
          </cell>
        </row>
        <row r="6443">
          <cell r="D6443" t="str">
            <v>李德青</v>
          </cell>
          <cell r="E6443" t="str">
            <v>玻璃栈道安全员</v>
          </cell>
          <cell r="F6443" t="str">
            <v>男</v>
          </cell>
        </row>
        <row r="6444">
          <cell r="D6444" t="str">
            <v>高磊</v>
          </cell>
          <cell r="E6444" t="str">
            <v>调度员</v>
          </cell>
          <cell r="F6444" t="str">
            <v>男</v>
          </cell>
        </row>
        <row r="6445">
          <cell r="D6445" t="str">
            <v>贾志鹏</v>
          </cell>
          <cell r="E6445" t="str">
            <v>戏水带团教练员</v>
          </cell>
          <cell r="F6445" t="str">
            <v>男</v>
          </cell>
        </row>
        <row r="6446">
          <cell r="D6446" t="str">
            <v>邵佳婷</v>
          </cell>
          <cell r="E6446" t="str">
            <v>总经理</v>
          </cell>
          <cell r="F6446" t="str">
            <v>女</v>
          </cell>
        </row>
        <row r="6447">
          <cell r="D6447" t="str">
            <v>黄进权</v>
          </cell>
          <cell r="E6447" t="str">
            <v>保洁员</v>
          </cell>
          <cell r="F6447" t="str">
            <v>男</v>
          </cell>
        </row>
        <row r="6448">
          <cell r="D6448" t="str">
            <v>宋峥杉</v>
          </cell>
          <cell r="E6448" t="str">
            <v>讲解员</v>
          </cell>
          <cell r="F6448" t="str">
            <v>男</v>
          </cell>
        </row>
        <row r="6449">
          <cell r="D6449" t="str">
            <v>黄玲</v>
          </cell>
          <cell r="E6449" t="str">
            <v>客房服务员</v>
          </cell>
          <cell r="F6449" t="str">
            <v>女</v>
          </cell>
        </row>
        <row r="6450">
          <cell r="D6450" t="str">
            <v>莫启炜</v>
          </cell>
          <cell r="E6450" t="str">
            <v>实习生</v>
          </cell>
          <cell r="F6450" t="str">
            <v>男</v>
          </cell>
        </row>
        <row r="6451">
          <cell r="D6451" t="str">
            <v>许晨</v>
          </cell>
          <cell r="E6451" t="str">
            <v>讲解员</v>
          </cell>
          <cell r="F6451" t="str">
            <v>女</v>
          </cell>
        </row>
        <row r="6452">
          <cell r="D6452" t="str">
            <v>蔡汝颖</v>
          </cell>
          <cell r="E6452" t="str">
            <v>实习生</v>
          </cell>
          <cell r="F6452" t="str">
            <v>男</v>
          </cell>
        </row>
        <row r="6453">
          <cell r="D6453" t="str">
            <v>倪保童</v>
          </cell>
          <cell r="E6453" t="str">
            <v>讲解员（实习生）</v>
          </cell>
          <cell r="F6453" t="str">
            <v>男</v>
          </cell>
        </row>
        <row r="6454">
          <cell r="D6454" t="str">
            <v>陈妙</v>
          </cell>
          <cell r="E6454" t="str">
            <v>管事员</v>
          </cell>
          <cell r="F6454" t="str">
            <v>女</v>
          </cell>
        </row>
        <row r="6455">
          <cell r="D6455" t="str">
            <v>杨胜东</v>
          </cell>
          <cell r="E6455" t="str">
            <v>讲解员（实习生）</v>
          </cell>
          <cell r="F6455" t="str">
            <v>男</v>
          </cell>
        </row>
        <row r="6456">
          <cell r="D6456" t="str">
            <v>王勇</v>
          </cell>
          <cell r="E6456" t="str">
            <v>工美设计员</v>
          </cell>
          <cell r="F6456" t="str">
            <v>男</v>
          </cell>
        </row>
        <row r="6457">
          <cell r="D6457" t="str">
            <v>黄循碧</v>
          </cell>
          <cell r="E6457" t="str">
            <v>讲解员（实习生）</v>
          </cell>
          <cell r="F6457" t="str">
            <v>女</v>
          </cell>
        </row>
        <row r="6458">
          <cell r="D6458" t="str">
            <v>何世萍</v>
          </cell>
          <cell r="E6458" t="str">
            <v>商散渠道主管</v>
          </cell>
          <cell r="F6458" t="str">
            <v>女</v>
          </cell>
        </row>
        <row r="6459">
          <cell r="D6459" t="str">
            <v>陈肖飞</v>
          </cell>
          <cell r="E6459" t="str">
            <v>文员兼消防档案员</v>
          </cell>
          <cell r="F6459" t="str">
            <v>女</v>
          </cell>
        </row>
        <row r="6460">
          <cell r="D6460" t="str">
            <v>田明芬</v>
          </cell>
          <cell r="E6460" t="str">
            <v>调度员</v>
          </cell>
          <cell r="F6460" t="str">
            <v>女</v>
          </cell>
        </row>
        <row r="6461">
          <cell r="D6461" t="str">
            <v>庹旭</v>
          </cell>
          <cell r="E6461" t="str">
            <v>收银领班</v>
          </cell>
          <cell r="F6461" t="str">
            <v>女</v>
          </cell>
        </row>
        <row r="6462">
          <cell r="D6462" t="str">
            <v>覃朝帅</v>
          </cell>
          <cell r="E6462" t="str">
            <v>销售经理</v>
          </cell>
          <cell r="F6462" t="str">
            <v>男</v>
          </cell>
        </row>
        <row r="6463">
          <cell r="D6463" t="str">
            <v>王青群</v>
          </cell>
          <cell r="E6463" t="str">
            <v>客房服务员</v>
          </cell>
          <cell r="F6463" t="str">
            <v>女</v>
          </cell>
        </row>
        <row r="6464">
          <cell r="D6464" t="str">
            <v>董芸菲</v>
          </cell>
          <cell r="E6464" t="str">
            <v>切配厨师</v>
          </cell>
          <cell r="F6464" t="str">
            <v>男</v>
          </cell>
        </row>
        <row r="6465">
          <cell r="D6465" t="str">
            <v>黄伟池</v>
          </cell>
          <cell r="E6465" t="str">
            <v>驾驶员</v>
          </cell>
          <cell r="F6465" t="str">
            <v>男</v>
          </cell>
        </row>
        <row r="6466">
          <cell r="D6466" t="str">
            <v>江洪军</v>
          </cell>
          <cell r="E6466" t="str">
            <v>副经理</v>
          </cell>
          <cell r="F6466" t="str">
            <v>男</v>
          </cell>
        </row>
        <row r="6467">
          <cell r="D6467" t="str">
            <v>温陆蓉</v>
          </cell>
          <cell r="E6467" t="str">
            <v>管事员</v>
          </cell>
          <cell r="F6467" t="str">
            <v>女</v>
          </cell>
        </row>
        <row r="6468">
          <cell r="D6468" t="str">
            <v>陈骊群</v>
          </cell>
          <cell r="E6468" t="str">
            <v>行政助理</v>
          </cell>
          <cell r="F6468" t="str">
            <v>女</v>
          </cell>
        </row>
        <row r="6469">
          <cell r="D6469" t="str">
            <v>曾维先</v>
          </cell>
          <cell r="E6469" t="str">
            <v>调度员（实习生）</v>
          </cell>
          <cell r="F6469" t="str">
            <v>男</v>
          </cell>
        </row>
        <row r="6470">
          <cell r="D6470" t="str">
            <v>黄杰</v>
          </cell>
          <cell r="E6470" t="str">
            <v>戏水带团教练员（实习生）</v>
          </cell>
          <cell r="F6470" t="str">
            <v>男</v>
          </cell>
        </row>
        <row r="6471">
          <cell r="D6471" t="str">
            <v>符育瑜</v>
          </cell>
          <cell r="E6471" t="str">
            <v>讲解员（实习生）</v>
          </cell>
          <cell r="F6471" t="str">
            <v>男</v>
          </cell>
        </row>
        <row r="6472">
          <cell r="D6472" t="str">
            <v>梁波</v>
          </cell>
          <cell r="E6472" t="str">
            <v>礼宾员</v>
          </cell>
          <cell r="F6472" t="str">
            <v>男</v>
          </cell>
        </row>
        <row r="6473">
          <cell r="D6473" t="str">
            <v>黄慧</v>
          </cell>
          <cell r="E6473" t="str">
            <v>装备发放员</v>
          </cell>
          <cell r="F6473" t="str">
            <v>女</v>
          </cell>
        </row>
        <row r="6474">
          <cell r="D6474" t="str">
            <v>张惠玲</v>
          </cell>
          <cell r="E6474" t="str">
            <v>管事员</v>
          </cell>
          <cell r="F6474" t="str">
            <v>女</v>
          </cell>
        </row>
        <row r="6475">
          <cell r="D6475" t="str">
            <v>杨霞妹</v>
          </cell>
          <cell r="E6475" t="str">
            <v>PA保洁员</v>
          </cell>
          <cell r="F6475" t="str">
            <v>女</v>
          </cell>
        </row>
        <row r="6476">
          <cell r="D6476" t="str">
            <v>李则勤</v>
          </cell>
          <cell r="E6476" t="str">
            <v>炒锅厨师</v>
          </cell>
          <cell r="F6476" t="str">
            <v>男</v>
          </cell>
        </row>
        <row r="6477">
          <cell r="D6477" t="str">
            <v>蓝进权</v>
          </cell>
          <cell r="E6477" t="str">
            <v>绿化员</v>
          </cell>
          <cell r="F6477" t="str">
            <v>男</v>
          </cell>
        </row>
        <row r="6478">
          <cell r="D6478" t="str">
            <v>黄仕光</v>
          </cell>
          <cell r="E6478" t="str">
            <v>临时工</v>
          </cell>
          <cell r="F6478" t="str">
            <v>男</v>
          </cell>
        </row>
        <row r="6479">
          <cell r="D6479" t="str">
            <v>邱统南</v>
          </cell>
          <cell r="E6479" t="str">
            <v>临时工</v>
          </cell>
          <cell r="F6479" t="str">
            <v>男</v>
          </cell>
        </row>
        <row r="6480">
          <cell r="D6480" t="str">
            <v>杜四平</v>
          </cell>
          <cell r="E6480" t="str">
            <v>门区高压配电房值班</v>
          </cell>
          <cell r="F6480" t="str">
            <v>男</v>
          </cell>
        </row>
        <row r="6481">
          <cell r="D6481" t="str">
            <v>刘晓倩</v>
          </cell>
          <cell r="E6481" t="str">
            <v>咨询员</v>
          </cell>
          <cell r="F6481" t="str">
            <v>女</v>
          </cell>
        </row>
        <row r="6482">
          <cell r="D6482" t="str">
            <v>王名第</v>
          </cell>
          <cell r="E6482" t="str">
            <v>戏水带团教练员</v>
          </cell>
          <cell r="F6482" t="str">
            <v>男</v>
          </cell>
        </row>
        <row r="6483">
          <cell r="D6483" t="str">
            <v>王康</v>
          </cell>
          <cell r="E6483" t="str">
            <v>讲解员（实习生）</v>
          </cell>
          <cell r="F6483" t="str">
            <v>男</v>
          </cell>
        </row>
        <row r="6484">
          <cell r="D6484" t="str">
            <v>周荣兴</v>
          </cell>
          <cell r="E6484" t="str">
            <v>保洁员</v>
          </cell>
          <cell r="F6484" t="str">
            <v>男</v>
          </cell>
        </row>
        <row r="6485">
          <cell r="D6485" t="str">
            <v>吴丽莎</v>
          </cell>
          <cell r="E6485" t="str">
            <v>讲解员（实习生）</v>
          </cell>
          <cell r="F6485" t="str">
            <v>女</v>
          </cell>
        </row>
        <row r="6486">
          <cell r="D6486" t="str">
            <v>吴佳</v>
          </cell>
          <cell r="E6486" t="str">
            <v>讲解员（实习生）</v>
          </cell>
          <cell r="F6486" t="str">
            <v>女</v>
          </cell>
        </row>
        <row r="6487">
          <cell r="D6487" t="str">
            <v>郑龙芳</v>
          </cell>
          <cell r="E6487" t="str">
            <v>雨林谷主管</v>
          </cell>
          <cell r="F6487" t="str">
            <v>女</v>
          </cell>
        </row>
        <row r="6488">
          <cell r="D6488" t="str">
            <v>冯花</v>
          </cell>
          <cell r="E6488" t="str">
            <v>讲解员（实习生）</v>
          </cell>
          <cell r="F6488" t="str">
            <v>女</v>
          </cell>
        </row>
        <row r="6489">
          <cell r="D6489" t="str">
            <v>秦雯宇</v>
          </cell>
          <cell r="E6489" t="str">
            <v>讲解员</v>
          </cell>
          <cell r="F6489" t="str">
            <v>女</v>
          </cell>
        </row>
        <row r="6490">
          <cell r="D6490" t="str">
            <v>陈文锦</v>
          </cell>
          <cell r="E6490" t="str">
            <v>研学教练</v>
          </cell>
          <cell r="F6490" t="str">
            <v>男</v>
          </cell>
        </row>
        <row r="6491">
          <cell r="D6491" t="str">
            <v>陈业祥</v>
          </cell>
          <cell r="E6491" t="str">
            <v>调度员（实习生）</v>
          </cell>
          <cell r="F6491" t="str">
            <v>男</v>
          </cell>
        </row>
        <row r="6492">
          <cell r="D6492" t="str">
            <v>周婷婷</v>
          </cell>
          <cell r="E6492" t="str">
            <v>接待员</v>
          </cell>
          <cell r="F6492" t="str">
            <v>女</v>
          </cell>
        </row>
        <row r="6493">
          <cell r="D6493" t="str">
            <v>董小霞</v>
          </cell>
          <cell r="E6493" t="str">
            <v>调度员</v>
          </cell>
          <cell r="F6493" t="str">
            <v>女</v>
          </cell>
        </row>
        <row r="6494">
          <cell r="D6494" t="str">
            <v>黄奖</v>
          </cell>
          <cell r="E6494" t="str">
            <v>保障组驾驶员</v>
          </cell>
          <cell r="F6494" t="str">
            <v>男</v>
          </cell>
        </row>
        <row r="6495">
          <cell r="D6495" t="str">
            <v>吴乐辉</v>
          </cell>
          <cell r="E6495" t="str">
            <v>讲解员</v>
          </cell>
          <cell r="F6495" t="str">
            <v>男</v>
          </cell>
        </row>
        <row r="6496">
          <cell r="D6496" t="str">
            <v>周龙威</v>
          </cell>
          <cell r="E6496" t="str">
            <v>炒锅厨师</v>
          </cell>
          <cell r="F6496" t="str">
            <v>男</v>
          </cell>
        </row>
        <row r="6497">
          <cell r="D6497" t="str">
            <v>陈维冰</v>
          </cell>
          <cell r="E6497" t="str">
            <v>讲解员（实习生）</v>
          </cell>
          <cell r="F6497" t="str">
            <v>女</v>
          </cell>
        </row>
        <row r="6498">
          <cell r="D6498" t="str">
            <v>张余</v>
          </cell>
          <cell r="E6498" t="str">
            <v>讲解员</v>
          </cell>
          <cell r="F6498" t="str">
            <v>女</v>
          </cell>
        </row>
        <row r="6499">
          <cell r="D6499" t="str">
            <v>艾强</v>
          </cell>
          <cell r="E6499" t="str">
            <v>讲解员（实习生）</v>
          </cell>
          <cell r="F6499" t="str">
            <v>男</v>
          </cell>
        </row>
        <row r="6500">
          <cell r="D6500" t="str">
            <v>吴华利</v>
          </cell>
          <cell r="E6500" t="str">
            <v>面点厨师</v>
          </cell>
          <cell r="F6500" t="str">
            <v>男</v>
          </cell>
        </row>
        <row r="6501">
          <cell r="D6501" t="str">
            <v>李佳</v>
          </cell>
          <cell r="E6501" t="str">
            <v>讲解员（实习生）</v>
          </cell>
          <cell r="F6501" t="str">
            <v>女</v>
          </cell>
        </row>
        <row r="6502">
          <cell r="D6502" t="str">
            <v>卢国菲</v>
          </cell>
          <cell r="E6502" t="str">
            <v>讲解员（实习生）</v>
          </cell>
          <cell r="F6502" t="str">
            <v>女</v>
          </cell>
        </row>
        <row r="6503">
          <cell r="D6503" t="str">
            <v>刘冉</v>
          </cell>
          <cell r="E6503" t="str">
            <v>讲解员（实习生）</v>
          </cell>
          <cell r="F6503" t="str">
            <v>女</v>
          </cell>
        </row>
        <row r="6504">
          <cell r="D6504" t="str">
            <v>王西西</v>
          </cell>
          <cell r="E6504" t="str">
            <v>讲解员（实习生）</v>
          </cell>
          <cell r="F6504" t="str">
            <v>女</v>
          </cell>
        </row>
        <row r="6505">
          <cell r="D6505" t="str">
            <v>李海丽</v>
          </cell>
          <cell r="E6505" t="str">
            <v>保洁员</v>
          </cell>
          <cell r="F6505" t="str">
            <v>女</v>
          </cell>
        </row>
        <row r="6506">
          <cell r="D6506" t="str">
            <v>林金妹</v>
          </cell>
          <cell r="E6506" t="str">
            <v>客房服务员</v>
          </cell>
          <cell r="F6506" t="str">
            <v>女</v>
          </cell>
        </row>
        <row r="6507">
          <cell r="D6507" t="str">
            <v>徐虹丽</v>
          </cell>
          <cell r="E6507" t="str">
            <v>经理</v>
          </cell>
          <cell r="F6507" t="str">
            <v>女</v>
          </cell>
        </row>
        <row r="6508">
          <cell r="D6508" t="str">
            <v>谢庭深</v>
          </cell>
          <cell r="E6508" t="str">
            <v>队员</v>
          </cell>
          <cell r="F6508" t="str">
            <v>男</v>
          </cell>
        </row>
        <row r="6509">
          <cell r="D6509" t="str">
            <v>左幸利</v>
          </cell>
          <cell r="E6509" t="str">
            <v>梦幻谷配电房值班</v>
          </cell>
          <cell r="F6509" t="str">
            <v>男</v>
          </cell>
        </row>
        <row r="6510">
          <cell r="D6510" t="str">
            <v>陈雅婍</v>
          </cell>
          <cell r="E6510" t="str">
            <v>调度员</v>
          </cell>
          <cell r="F6510" t="str">
            <v>女</v>
          </cell>
        </row>
        <row r="6511">
          <cell r="D6511" t="str">
            <v>陈豪飞</v>
          </cell>
          <cell r="E6511" t="str">
            <v>安全员</v>
          </cell>
          <cell r="F6511" t="str">
            <v>男</v>
          </cell>
        </row>
        <row r="6512">
          <cell r="D6512" t="str">
            <v>云惟东</v>
          </cell>
          <cell r="E6512" t="str">
            <v>凉菜厨师</v>
          </cell>
          <cell r="F6512" t="str">
            <v>男</v>
          </cell>
        </row>
        <row r="6513">
          <cell r="D6513" t="str">
            <v>孔兴美</v>
          </cell>
          <cell r="E6513" t="str">
            <v>讲解员（实习生）</v>
          </cell>
          <cell r="F6513" t="str">
            <v>女</v>
          </cell>
        </row>
        <row r="6514">
          <cell r="D6514" t="str">
            <v>刘梦园</v>
          </cell>
          <cell r="E6514" t="str">
            <v>讲解员</v>
          </cell>
          <cell r="F6514" t="str">
            <v>女</v>
          </cell>
        </row>
        <row r="6515">
          <cell r="D6515" t="str">
            <v>高冠凤</v>
          </cell>
          <cell r="E6515" t="str">
            <v>讲解员（实习生）</v>
          </cell>
          <cell r="F6515" t="str">
            <v>女</v>
          </cell>
        </row>
        <row r="6516">
          <cell r="D6516" t="str">
            <v>黄楚楚</v>
          </cell>
          <cell r="E6516" t="str">
            <v>讲解员（实习生）</v>
          </cell>
          <cell r="F6516" t="str">
            <v>女</v>
          </cell>
        </row>
        <row r="6517">
          <cell r="D6517" t="str">
            <v>冯尔成</v>
          </cell>
          <cell r="E6517" t="str">
            <v>审计监察专员</v>
          </cell>
          <cell r="F6517" t="str">
            <v>男</v>
          </cell>
        </row>
        <row r="6518">
          <cell r="D6518" t="str">
            <v>黄锡英</v>
          </cell>
          <cell r="E6518" t="str">
            <v>收银员</v>
          </cell>
          <cell r="F6518" t="str">
            <v>女</v>
          </cell>
        </row>
        <row r="6519">
          <cell r="D6519" t="str">
            <v>林继萍</v>
          </cell>
          <cell r="E6519" t="str">
            <v>行政主管</v>
          </cell>
          <cell r="F6519" t="str">
            <v>女</v>
          </cell>
        </row>
        <row r="6520">
          <cell r="D6520" t="str">
            <v>杨晓霞</v>
          </cell>
          <cell r="E6520" t="str">
            <v>副经理</v>
          </cell>
          <cell r="F6520" t="str">
            <v>女</v>
          </cell>
        </row>
        <row r="6521">
          <cell r="D6521" t="str">
            <v>陈海群</v>
          </cell>
          <cell r="E6521" t="str">
            <v>服务员（实习生）</v>
          </cell>
          <cell r="F6521" t="str">
            <v>女</v>
          </cell>
        </row>
        <row r="6522">
          <cell r="D6522" t="str">
            <v>陈祖莹</v>
          </cell>
          <cell r="E6522" t="str">
            <v>讲解员（实习生）</v>
          </cell>
          <cell r="F6522" t="str">
            <v>女</v>
          </cell>
        </row>
        <row r="6523">
          <cell r="D6523" t="str">
            <v>翁祥瑜</v>
          </cell>
          <cell r="E6523" t="str">
            <v>讲解员（实习生）</v>
          </cell>
          <cell r="F6523" t="str">
            <v>女</v>
          </cell>
        </row>
        <row r="6524">
          <cell r="D6524" t="str">
            <v>石英玉</v>
          </cell>
          <cell r="E6524" t="str">
            <v>讲解员（实习生）</v>
          </cell>
          <cell r="F6524" t="str">
            <v>女</v>
          </cell>
        </row>
        <row r="6525">
          <cell r="D6525" t="str">
            <v>邱金兰</v>
          </cell>
          <cell r="E6525" t="str">
            <v>讲解员（实习生）</v>
          </cell>
          <cell r="F6525" t="str">
            <v>女</v>
          </cell>
        </row>
        <row r="6526">
          <cell r="D6526" t="str">
            <v>黄少跚</v>
          </cell>
          <cell r="E6526" t="str">
            <v>讲解员（实习生）</v>
          </cell>
          <cell r="F6526" t="str">
            <v>女</v>
          </cell>
        </row>
        <row r="6527">
          <cell r="D6527" t="str">
            <v>郑郑</v>
          </cell>
          <cell r="E6527" t="str">
            <v>讲解员（实习生）</v>
          </cell>
          <cell r="F6527" t="str">
            <v>女</v>
          </cell>
        </row>
        <row r="6528">
          <cell r="D6528" t="str">
            <v>连宗泽</v>
          </cell>
          <cell r="E6528" t="str">
            <v>讲解员（实习生）</v>
          </cell>
          <cell r="F6528" t="str">
            <v>男</v>
          </cell>
        </row>
        <row r="6529">
          <cell r="D6529" t="str">
            <v>苏先宇</v>
          </cell>
          <cell r="E6529" t="str">
            <v>安全员（实习生）</v>
          </cell>
          <cell r="F6529" t="str">
            <v>男</v>
          </cell>
        </row>
        <row r="6530">
          <cell r="D6530" t="str">
            <v>李兴铭</v>
          </cell>
          <cell r="E6530" t="str">
            <v>验票员（实习生）</v>
          </cell>
          <cell r="F6530" t="str">
            <v>男</v>
          </cell>
        </row>
        <row r="6531">
          <cell r="D6531" t="str">
            <v>冯云萍</v>
          </cell>
          <cell r="E6531" t="str">
            <v>前厅接待员（实习生）</v>
          </cell>
          <cell r="F6531" t="str">
            <v>女</v>
          </cell>
        </row>
        <row r="6532">
          <cell r="D6532" t="str">
            <v>尹昌鹏</v>
          </cell>
          <cell r="E6532" t="str">
            <v>传菜员（实习生）</v>
          </cell>
          <cell r="F6532" t="str">
            <v>男</v>
          </cell>
        </row>
        <row r="6533">
          <cell r="D6533" t="str">
            <v>赵凌云</v>
          </cell>
          <cell r="E6533" t="str">
            <v>服务员（实习生）</v>
          </cell>
          <cell r="F6533" t="str">
            <v>女</v>
          </cell>
        </row>
        <row r="6534">
          <cell r="D6534" t="str">
            <v>陈杏子</v>
          </cell>
          <cell r="E6534" t="str">
            <v>服务员（实习生）</v>
          </cell>
          <cell r="F6534" t="str">
            <v>女</v>
          </cell>
        </row>
        <row r="6535">
          <cell r="D6535" t="str">
            <v>卢业富</v>
          </cell>
          <cell r="E6535" t="str">
            <v>讲解员（实习生）</v>
          </cell>
          <cell r="F6535" t="str">
            <v>男</v>
          </cell>
        </row>
        <row r="6536">
          <cell r="D6536" t="str">
            <v>黄春微</v>
          </cell>
          <cell r="E6536" t="str">
            <v>接待员（实习生）</v>
          </cell>
          <cell r="F6536" t="str">
            <v>女</v>
          </cell>
        </row>
        <row r="6537">
          <cell r="D6537" t="str">
            <v>吴慧珍</v>
          </cell>
          <cell r="E6537" t="str">
            <v>接待员（实习生）</v>
          </cell>
          <cell r="F6537" t="str">
            <v>女</v>
          </cell>
        </row>
        <row r="6538">
          <cell r="D6538" t="str">
            <v>叶子龙</v>
          </cell>
          <cell r="E6538" t="str">
            <v>门区配电房值班</v>
          </cell>
          <cell r="F6538" t="str">
            <v>男</v>
          </cell>
        </row>
        <row r="6539">
          <cell r="D6539" t="str">
            <v>朱军</v>
          </cell>
          <cell r="E6539" t="str">
            <v>验票员</v>
          </cell>
          <cell r="F6539" t="str">
            <v>男</v>
          </cell>
        </row>
        <row r="6540">
          <cell r="D6540" t="str">
            <v>符秀萍</v>
          </cell>
          <cell r="E6540" t="str">
            <v>楼面服务员</v>
          </cell>
          <cell r="F6540" t="str">
            <v>女</v>
          </cell>
        </row>
        <row r="6541">
          <cell r="D6541" t="str">
            <v>陈忠浩</v>
          </cell>
          <cell r="E6541" t="str">
            <v>队员（实习生）</v>
          </cell>
          <cell r="F6541" t="str">
            <v>男</v>
          </cell>
        </row>
        <row r="6542">
          <cell r="D6542" t="str">
            <v>易思佳</v>
          </cell>
          <cell r="E6542" t="str">
            <v>讲解员（实习生）</v>
          </cell>
          <cell r="F6542" t="str">
            <v>女</v>
          </cell>
        </row>
        <row r="6543">
          <cell r="D6543" t="str">
            <v>谢立</v>
          </cell>
          <cell r="E6543" t="str">
            <v>讲解员（实习生）</v>
          </cell>
          <cell r="F6543" t="str">
            <v>女</v>
          </cell>
        </row>
        <row r="6544">
          <cell r="D6544" t="str">
            <v>马凯斌</v>
          </cell>
          <cell r="E6544" t="str">
            <v>队员</v>
          </cell>
          <cell r="F6544" t="str">
            <v>男</v>
          </cell>
        </row>
        <row r="6545">
          <cell r="D6545" t="str">
            <v>郑德成</v>
          </cell>
          <cell r="E6545" t="str">
            <v>队员</v>
          </cell>
          <cell r="F6545" t="str">
            <v>男</v>
          </cell>
        </row>
        <row r="6546">
          <cell r="D6546" t="str">
            <v>王肖亮</v>
          </cell>
          <cell r="E6546" t="str">
            <v>营业员</v>
          </cell>
          <cell r="F6546" t="str">
            <v>男</v>
          </cell>
        </row>
        <row r="6547">
          <cell r="D6547" t="str">
            <v>魏少华</v>
          </cell>
          <cell r="E6547" t="str">
            <v>经理</v>
          </cell>
          <cell r="F6547" t="str">
            <v>女</v>
          </cell>
        </row>
        <row r="6548">
          <cell r="D6548" t="str">
            <v>赖彩华</v>
          </cell>
          <cell r="E6548" t="str">
            <v>研学领班</v>
          </cell>
          <cell r="F6548" t="str">
            <v>女</v>
          </cell>
        </row>
        <row r="6549">
          <cell r="D6549" t="str">
            <v>黄圣传</v>
          </cell>
          <cell r="E6549" t="str">
            <v>队员</v>
          </cell>
          <cell r="F6549" t="str">
            <v>男</v>
          </cell>
        </row>
        <row r="6550">
          <cell r="D6550" t="str">
            <v>谭卫豪</v>
          </cell>
          <cell r="E6550" t="str">
            <v>文员</v>
          </cell>
          <cell r="F6550" t="str">
            <v>男</v>
          </cell>
        </row>
        <row r="6551">
          <cell r="D6551" t="str">
            <v>朱奉华</v>
          </cell>
          <cell r="E6551" t="str">
            <v>保洁员</v>
          </cell>
          <cell r="F6551" t="str">
            <v>女</v>
          </cell>
        </row>
        <row r="6552">
          <cell r="D6552" t="str">
            <v>祝忠英</v>
          </cell>
          <cell r="E6552" t="str">
            <v>凉菜厨师</v>
          </cell>
          <cell r="F6552" t="str">
            <v>男</v>
          </cell>
        </row>
        <row r="6553">
          <cell r="D6553" t="str">
            <v>黄良玮</v>
          </cell>
          <cell r="E6553" t="str">
            <v>讲解员（实习生）</v>
          </cell>
          <cell r="F6553" t="str">
            <v>男</v>
          </cell>
        </row>
        <row r="6554">
          <cell r="D6554" t="str">
            <v>王婷婷</v>
          </cell>
          <cell r="E6554" t="str">
            <v>讲解员（实习生）</v>
          </cell>
          <cell r="F6554" t="str">
            <v>女</v>
          </cell>
        </row>
        <row r="6555">
          <cell r="D6555" t="str">
            <v>蔡玲玲</v>
          </cell>
          <cell r="E6555" t="str">
            <v>讲解员（实习生）</v>
          </cell>
          <cell r="F6555" t="str">
            <v>女</v>
          </cell>
        </row>
        <row r="6556">
          <cell r="D6556" t="str">
            <v>万海莉</v>
          </cell>
          <cell r="E6556" t="str">
            <v>咨询员（实习生）</v>
          </cell>
          <cell r="F6556" t="str">
            <v>女</v>
          </cell>
        </row>
        <row r="6557">
          <cell r="D6557" t="str">
            <v>邝欣惠</v>
          </cell>
          <cell r="E6557" t="str">
            <v>咨询员（实习生）</v>
          </cell>
          <cell r="F6557" t="str">
            <v>女</v>
          </cell>
        </row>
        <row r="6558">
          <cell r="D6558" t="str">
            <v>余淑玲</v>
          </cell>
          <cell r="E6558" t="str">
            <v>营业员（实习生）</v>
          </cell>
          <cell r="F6558" t="str">
            <v>女</v>
          </cell>
        </row>
        <row r="6559">
          <cell r="D6559" t="str">
            <v>刘睿</v>
          </cell>
          <cell r="E6559" t="str">
            <v>讲解员（实习生）</v>
          </cell>
          <cell r="F6559" t="str">
            <v>男</v>
          </cell>
        </row>
        <row r="6560">
          <cell r="D6560" t="str">
            <v>何小玲</v>
          </cell>
          <cell r="E6560" t="str">
            <v>讲解员（实习生）</v>
          </cell>
          <cell r="F6560" t="str">
            <v>女</v>
          </cell>
        </row>
        <row r="6561">
          <cell r="D6561" t="str">
            <v>周守旺</v>
          </cell>
          <cell r="E6561" t="str">
            <v>营业员（实习生）</v>
          </cell>
          <cell r="F6561" t="str">
            <v>男</v>
          </cell>
        </row>
        <row r="6562">
          <cell r="D6562" t="str">
            <v>梁赟隆</v>
          </cell>
          <cell r="E6562" t="str">
            <v>讲解员</v>
          </cell>
          <cell r="F6562" t="str">
            <v>男</v>
          </cell>
        </row>
        <row r="6563">
          <cell r="D6563" t="str">
            <v>张义宝</v>
          </cell>
          <cell r="E6563" t="str">
            <v>讲解员</v>
          </cell>
          <cell r="F6563" t="str">
            <v>男</v>
          </cell>
        </row>
        <row r="6564">
          <cell r="D6564" t="str">
            <v>刘秀成</v>
          </cell>
          <cell r="E6564" t="str">
            <v>预订员</v>
          </cell>
          <cell r="F6564" t="str">
            <v>女</v>
          </cell>
        </row>
        <row r="6565">
          <cell r="D6565" t="str">
            <v>黄静云</v>
          </cell>
          <cell r="E6565" t="str">
            <v>收银员</v>
          </cell>
          <cell r="F6565" t="str">
            <v>女</v>
          </cell>
        </row>
        <row r="6566">
          <cell r="D6566" t="str">
            <v>王焕友</v>
          </cell>
          <cell r="E6566" t="str">
            <v>营业员（实习生）</v>
          </cell>
          <cell r="F6566" t="str">
            <v>男</v>
          </cell>
        </row>
        <row r="6567">
          <cell r="D6567" t="str">
            <v>蒙绪仁</v>
          </cell>
          <cell r="E6567" t="str">
            <v>水电维修工</v>
          </cell>
          <cell r="F6567" t="str">
            <v>男</v>
          </cell>
        </row>
        <row r="6568">
          <cell r="D6568" t="str">
            <v>文雯</v>
          </cell>
          <cell r="E6568" t="str">
            <v>讲解员（实习生）</v>
          </cell>
          <cell r="F6568" t="str">
            <v>女</v>
          </cell>
        </row>
        <row r="6569">
          <cell r="D6569" t="str">
            <v>廖业胜</v>
          </cell>
          <cell r="E6569" t="str">
            <v>大数据主管</v>
          </cell>
          <cell r="F6569" t="str">
            <v>男</v>
          </cell>
        </row>
        <row r="6570">
          <cell r="D6570" t="str">
            <v>杨严</v>
          </cell>
          <cell r="E6570" t="str">
            <v>OTA/会员市场副总监</v>
          </cell>
          <cell r="F6570" t="str">
            <v>男</v>
          </cell>
        </row>
        <row r="6571">
          <cell r="D6571" t="str">
            <v>石港</v>
          </cell>
          <cell r="E6571" t="str">
            <v>队员</v>
          </cell>
          <cell r="F6571" t="str">
            <v>男</v>
          </cell>
        </row>
        <row r="6572">
          <cell r="D6572" t="str">
            <v>陈亦佳</v>
          </cell>
          <cell r="E6572" t="str">
            <v>讲解员（实习生）</v>
          </cell>
          <cell r="F6572" t="str">
            <v>男</v>
          </cell>
        </row>
        <row r="6573">
          <cell r="D6573" t="str">
            <v>林声鸿</v>
          </cell>
          <cell r="E6573" t="str">
            <v>讲解员（实习生）</v>
          </cell>
          <cell r="F6573" t="str">
            <v>男</v>
          </cell>
        </row>
        <row r="6574">
          <cell r="D6574" t="str">
            <v>林道祯</v>
          </cell>
          <cell r="E6574" t="str">
            <v>讲解员（实习生）</v>
          </cell>
          <cell r="F6574" t="str">
            <v>男</v>
          </cell>
        </row>
        <row r="6575">
          <cell r="D6575" t="str">
            <v>谢伟森</v>
          </cell>
          <cell r="E6575" t="str">
            <v>讲解员（实习生）</v>
          </cell>
          <cell r="F6575" t="str">
            <v>男</v>
          </cell>
        </row>
        <row r="6576">
          <cell r="D6576" t="str">
            <v>陈崇阳</v>
          </cell>
          <cell r="E6576" t="str">
            <v>讲解员（实习生）</v>
          </cell>
          <cell r="F6576" t="str">
            <v>男</v>
          </cell>
        </row>
        <row r="6577">
          <cell r="D6577" t="str">
            <v>邢欣欣</v>
          </cell>
          <cell r="E6577" t="str">
            <v>讲解员（实习生）</v>
          </cell>
          <cell r="F6577" t="str">
            <v>女</v>
          </cell>
        </row>
        <row r="6578">
          <cell r="D6578" t="str">
            <v>吴小惠</v>
          </cell>
          <cell r="E6578" t="str">
            <v>讲解员（实习生）</v>
          </cell>
          <cell r="F6578" t="str">
            <v>女</v>
          </cell>
        </row>
        <row r="6579">
          <cell r="D6579" t="str">
            <v>王舒禹</v>
          </cell>
          <cell r="E6579" t="str">
            <v>讲解员（实习生）</v>
          </cell>
          <cell r="F6579" t="str">
            <v>女</v>
          </cell>
        </row>
        <row r="6580">
          <cell r="D6580" t="str">
            <v>陈小彤</v>
          </cell>
          <cell r="E6580" t="str">
            <v>讲解员（实习生）</v>
          </cell>
          <cell r="F6580" t="str">
            <v>女</v>
          </cell>
        </row>
        <row r="6581">
          <cell r="D6581" t="str">
            <v>杜小小</v>
          </cell>
          <cell r="E6581" t="str">
            <v>讲解员（实习生）</v>
          </cell>
          <cell r="F6581" t="str">
            <v>女</v>
          </cell>
        </row>
        <row r="6582">
          <cell r="D6582" t="str">
            <v>詹依婷</v>
          </cell>
          <cell r="E6582" t="str">
            <v>讲解员（实习生）</v>
          </cell>
          <cell r="F6582" t="str">
            <v>女</v>
          </cell>
        </row>
        <row r="6583">
          <cell r="D6583" t="str">
            <v>李子音</v>
          </cell>
          <cell r="E6583" t="str">
            <v>讲解员（实习生）</v>
          </cell>
          <cell r="F6583" t="str">
            <v>女</v>
          </cell>
        </row>
        <row r="6584">
          <cell r="D6584" t="str">
            <v>陈科科</v>
          </cell>
          <cell r="E6584" t="str">
            <v>讲解员（实习生）</v>
          </cell>
          <cell r="F6584" t="str">
            <v>女</v>
          </cell>
        </row>
        <row r="6585">
          <cell r="D6585" t="str">
            <v>金泳成</v>
          </cell>
          <cell r="E6585" t="str">
            <v>讲解员（实习生）</v>
          </cell>
          <cell r="F6585" t="str">
            <v>男</v>
          </cell>
        </row>
        <row r="6586">
          <cell r="D6586" t="str">
            <v>韩佳昌</v>
          </cell>
          <cell r="E6586" t="str">
            <v>讲解员（实习生）</v>
          </cell>
          <cell r="F6586" t="str">
            <v>男</v>
          </cell>
        </row>
        <row r="6587">
          <cell r="D6587" t="str">
            <v>莫雅婷</v>
          </cell>
          <cell r="E6587" t="str">
            <v>讲解员（实习生）</v>
          </cell>
          <cell r="F6587" t="str">
            <v>女</v>
          </cell>
        </row>
        <row r="6588">
          <cell r="D6588" t="str">
            <v>邓月凤</v>
          </cell>
          <cell r="E6588" t="str">
            <v>讲解员（实习生）</v>
          </cell>
          <cell r="F6588" t="str">
            <v>女</v>
          </cell>
        </row>
        <row r="6589">
          <cell r="D6589" t="str">
            <v>林晓虹</v>
          </cell>
          <cell r="E6589" t="str">
            <v>讲解员（实习生）</v>
          </cell>
          <cell r="F6589" t="str">
            <v>女</v>
          </cell>
        </row>
        <row r="6590">
          <cell r="D6590" t="str">
            <v>宋浩</v>
          </cell>
          <cell r="E6590" t="str">
            <v>讲解员（实习生）</v>
          </cell>
          <cell r="F6590" t="str">
            <v>男</v>
          </cell>
        </row>
        <row r="6591">
          <cell r="D6591" t="str">
            <v>周烈超</v>
          </cell>
          <cell r="E6591" t="str">
            <v>讲解员（实习生）</v>
          </cell>
          <cell r="F6591" t="str">
            <v>男</v>
          </cell>
        </row>
        <row r="6592">
          <cell r="D6592" t="str">
            <v>丘凤娟</v>
          </cell>
          <cell r="E6592" t="str">
            <v>讲解员（实习生）</v>
          </cell>
          <cell r="F6592" t="str">
            <v>女</v>
          </cell>
        </row>
        <row r="6593">
          <cell r="D6593" t="str">
            <v>连宦淞</v>
          </cell>
          <cell r="E6593" t="str">
            <v>讲解员（实习生）</v>
          </cell>
          <cell r="F6593" t="str">
            <v>男</v>
          </cell>
        </row>
        <row r="6594">
          <cell r="D6594" t="str">
            <v>程涵</v>
          </cell>
          <cell r="E6594" t="str">
            <v>蹦极秋千教练员（实习生）</v>
          </cell>
          <cell r="F6594" t="str">
            <v>男</v>
          </cell>
        </row>
        <row r="6595">
          <cell r="D6595" t="str">
            <v>朱颖</v>
          </cell>
          <cell r="E6595" t="str">
            <v>前厅接待员（实习生）</v>
          </cell>
          <cell r="F6595" t="str">
            <v>女</v>
          </cell>
        </row>
        <row r="6596">
          <cell r="D6596" t="str">
            <v>唐嘉欣</v>
          </cell>
          <cell r="E6596" t="str">
            <v>服务员（实习生）</v>
          </cell>
          <cell r="F6596" t="str">
            <v>女</v>
          </cell>
        </row>
        <row r="6597">
          <cell r="D6597" t="str">
            <v>周欣欣</v>
          </cell>
          <cell r="E6597" t="str">
            <v>收银员（实习生）</v>
          </cell>
          <cell r="F6597" t="str">
            <v>女</v>
          </cell>
        </row>
        <row r="6598">
          <cell r="D6598" t="str">
            <v>温林苗</v>
          </cell>
          <cell r="E6598" t="str">
            <v>收银员（实习生）</v>
          </cell>
          <cell r="F6598" t="str">
            <v>女</v>
          </cell>
        </row>
        <row r="6599">
          <cell r="D6599" t="str">
            <v>郑琦婷</v>
          </cell>
          <cell r="E6599" t="str">
            <v>收银员（实习生）</v>
          </cell>
          <cell r="F6599" t="str">
            <v>女</v>
          </cell>
        </row>
        <row r="6600">
          <cell r="D6600" t="str">
            <v>张秋霞</v>
          </cell>
          <cell r="E6600" t="str">
            <v>收银员（实习生）</v>
          </cell>
          <cell r="F6600" t="str">
            <v>女</v>
          </cell>
        </row>
        <row r="6601">
          <cell r="D6601" t="str">
            <v>傅健</v>
          </cell>
          <cell r="E6601" t="str">
            <v>戏水带团教练员（实习生）</v>
          </cell>
          <cell r="F6601" t="str">
            <v>男</v>
          </cell>
        </row>
        <row r="6602">
          <cell r="D6602" t="str">
            <v>兰健</v>
          </cell>
          <cell r="E6602" t="str">
            <v>经理</v>
          </cell>
          <cell r="F6602" t="str">
            <v>男</v>
          </cell>
        </row>
        <row r="6603">
          <cell r="D6603" t="str">
            <v>童信</v>
          </cell>
          <cell r="E6603" t="str">
            <v>审计监察专员</v>
          </cell>
          <cell r="F6603" t="str">
            <v>男</v>
          </cell>
        </row>
        <row r="6604">
          <cell r="D6604" t="str">
            <v>高秀妹</v>
          </cell>
          <cell r="E6604" t="str">
            <v>客房服务员</v>
          </cell>
          <cell r="F6604" t="str">
            <v>女</v>
          </cell>
        </row>
        <row r="6605">
          <cell r="D6605" t="str">
            <v>莫壮骏</v>
          </cell>
          <cell r="E6605" t="str">
            <v>讲解员</v>
          </cell>
          <cell r="F6605" t="str">
            <v>男</v>
          </cell>
        </row>
        <row r="6606">
          <cell r="D6606" t="str">
            <v>徐瑞</v>
          </cell>
          <cell r="E6606" t="str">
            <v>副经理</v>
          </cell>
          <cell r="F6606" t="str">
            <v>男</v>
          </cell>
        </row>
        <row r="6607">
          <cell r="D6607" t="str">
            <v>辛慧溟</v>
          </cell>
          <cell r="E6607" t="str">
            <v>讲解员</v>
          </cell>
          <cell r="F6607" t="str">
            <v>女</v>
          </cell>
        </row>
        <row r="6608">
          <cell r="D6608" t="str">
            <v>陈秀凤</v>
          </cell>
          <cell r="E6608" t="str">
            <v>调度员</v>
          </cell>
          <cell r="F6608" t="str">
            <v>女</v>
          </cell>
        </row>
        <row r="6609">
          <cell r="D6609" t="str">
            <v>赵民仟</v>
          </cell>
          <cell r="E6609" t="str">
            <v>讲解员（实习生）</v>
          </cell>
          <cell r="F6609" t="str">
            <v>男</v>
          </cell>
        </row>
        <row r="6610">
          <cell r="D6610" t="str">
            <v>罗僖</v>
          </cell>
          <cell r="E6610" t="str">
            <v>讲解员（实习生）</v>
          </cell>
          <cell r="F6610" t="str">
            <v>女</v>
          </cell>
        </row>
        <row r="6611">
          <cell r="D6611" t="str">
            <v>王康颖</v>
          </cell>
          <cell r="E6611" t="str">
            <v>讲解员（实习生）</v>
          </cell>
          <cell r="F6611" t="str">
            <v>男</v>
          </cell>
        </row>
        <row r="6612">
          <cell r="D6612" t="str">
            <v>石兰屏</v>
          </cell>
          <cell r="E6612" t="str">
            <v>讲解员（实习生）</v>
          </cell>
          <cell r="F6612" t="str">
            <v>女</v>
          </cell>
        </row>
        <row r="6613">
          <cell r="D6613" t="str">
            <v>潘雨婷</v>
          </cell>
          <cell r="E6613" t="str">
            <v>讲解员（实习生）</v>
          </cell>
          <cell r="F6613" t="str">
            <v>女</v>
          </cell>
        </row>
        <row r="6614">
          <cell r="D6614" t="str">
            <v>许克壮</v>
          </cell>
          <cell r="E6614" t="str">
            <v>副经理</v>
          </cell>
          <cell r="F6614" t="str">
            <v>男</v>
          </cell>
        </row>
        <row r="6615">
          <cell r="D6615" t="str">
            <v>王辉才</v>
          </cell>
          <cell r="E6615" t="str">
            <v>驾驶员</v>
          </cell>
          <cell r="F6615" t="str">
            <v>男</v>
          </cell>
        </row>
        <row r="6616">
          <cell r="D6616" t="str">
            <v>黄康杰</v>
          </cell>
          <cell r="E6616" t="str">
            <v>驾驶员</v>
          </cell>
          <cell r="F6616" t="str">
            <v>男</v>
          </cell>
        </row>
        <row r="6617">
          <cell r="D6617" t="str">
            <v>刘冠冠</v>
          </cell>
          <cell r="E6617" t="str">
            <v>媒介专员</v>
          </cell>
          <cell r="F6617" t="str">
            <v>男</v>
          </cell>
        </row>
        <row r="6618">
          <cell r="D6618" t="str">
            <v>李志荣</v>
          </cell>
          <cell r="E6618" t="str">
            <v>营业员</v>
          </cell>
          <cell r="F6618" t="str">
            <v>男</v>
          </cell>
        </row>
        <row r="6619">
          <cell r="D6619" t="str">
            <v>许欣</v>
          </cell>
          <cell r="E6619" t="str">
            <v>讲解员（实习生）</v>
          </cell>
          <cell r="F6619" t="str">
            <v>女</v>
          </cell>
        </row>
        <row r="6620">
          <cell r="D6620" t="str">
            <v>邢捷</v>
          </cell>
          <cell r="E6620" t="str">
            <v>讲解员（实习生）</v>
          </cell>
          <cell r="F6620" t="str">
            <v>男</v>
          </cell>
        </row>
        <row r="6621">
          <cell r="D6621" t="str">
            <v>王君羡</v>
          </cell>
          <cell r="E6621" t="str">
            <v>传菜员（实习生）</v>
          </cell>
          <cell r="F6621" t="str">
            <v>男</v>
          </cell>
        </row>
        <row r="6622">
          <cell r="D6622" t="str">
            <v>许家耀</v>
          </cell>
          <cell r="E6622" t="str">
            <v>戏水带团教练员（实习生）</v>
          </cell>
          <cell r="F6622" t="str">
            <v>男</v>
          </cell>
        </row>
        <row r="6623">
          <cell r="D6623" t="str">
            <v>林明升</v>
          </cell>
          <cell r="E6623" t="str">
            <v>戏水带团教练员（实习生）</v>
          </cell>
          <cell r="F6623" t="str">
            <v>男</v>
          </cell>
        </row>
        <row r="6624">
          <cell r="D6624" t="str">
            <v>韩铭</v>
          </cell>
          <cell r="E6624" t="str">
            <v>戏水带团教练员（实习生）</v>
          </cell>
          <cell r="F6624" t="str">
            <v>男</v>
          </cell>
        </row>
        <row r="6625">
          <cell r="D6625" t="str">
            <v>林师印</v>
          </cell>
          <cell r="E6625" t="str">
            <v>戏水带团教练员（实习生）</v>
          </cell>
          <cell r="F6625" t="str">
            <v>男</v>
          </cell>
        </row>
        <row r="6626">
          <cell r="D6626" t="str">
            <v>唐喜花</v>
          </cell>
          <cell r="E6626" t="str">
            <v>讲解员（实习生）</v>
          </cell>
          <cell r="F6626" t="str">
            <v>女</v>
          </cell>
        </row>
        <row r="6627">
          <cell r="D6627" t="str">
            <v>赖明珠</v>
          </cell>
          <cell r="E6627" t="str">
            <v>助理</v>
          </cell>
          <cell r="F6627" t="str">
            <v>女</v>
          </cell>
        </row>
        <row r="6628">
          <cell r="D6628" t="str">
            <v>黄芳宜</v>
          </cell>
          <cell r="E6628" t="str">
            <v>文员（实习生）</v>
          </cell>
          <cell r="F6628" t="str">
            <v>女</v>
          </cell>
        </row>
        <row r="6629">
          <cell r="D6629" t="str">
            <v>曾德真</v>
          </cell>
          <cell r="E6629" t="str">
            <v>讲解员（实习生）</v>
          </cell>
          <cell r="F6629" t="str">
            <v>女</v>
          </cell>
        </row>
        <row r="6630">
          <cell r="D6630" t="str">
            <v>李允菊</v>
          </cell>
          <cell r="E6630" t="str">
            <v>讲解员（实习生）</v>
          </cell>
          <cell r="F6630" t="str">
            <v>女</v>
          </cell>
        </row>
        <row r="6631">
          <cell r="D6631" t="str">
            <v>王桂萍</v>
          </cell>
          <cell r="E6631" t="str">
            <v>讲解员（实习生）</v>
          </cell>
          <cell r="F6631" t="str">
            <v>女</v>
          </cell>
        </row>
        <row r="6632">
          <cell r="D6632" t="str">
            <v>林洁琪</v>
          </cell>
          <cell r="E6632" t="str">
            <v>讲解员（实习生）</v>
          </cell>
          <cell r="F6632" t="str">
            <v>女</v>
          </cell>
        </row>
        <row r="6633">
          <cell r="D6633" t="str">
            <v>柯婧媛</v>
          </cell>
          <cell r="E6633" t="str">
            <v>讲解员（实习生）</v>
          </cell>
          <cell r="F6633" t="str">
            <v>女</v>
          </cell>
        </row>
        <row r="6634">
          <cell r="D6634" t="str">
            <v>林静</v>
          </cell>
          <cell r="E6634" t="str">
            <v>讲解员（实习生）</v>
          </cell>
          <cell r="F6634" t="str">
            <v>女</v>
          </cell>
        </row>
        <row r="6635">
          <cell r="D6635" t="str">
            <v>王泽昌</v>
          </cell>
          <cell r="E6635" t="str">
            <v>讲解员（实习生）</v>
          </cell>
          <cell r="F6635" t="str">
            <v>男</v>
          </cell>
        </row>
        <row r="6636">
          <cell r="D6636" t="str">
            <v>张玉茹</v>
          </cell>
          <cell r="E6636" t="str">
            <v>讲解员（实习生）</v>
          </cell>
          <cell r="F6636" t="str">
            <v>女</v>
          </cell>
        </row>
        <row r="6637">
          <cell r="D6637" t="str">
            <v>王艳</v>
          </cell>
          <cell r="E6637" t="str">
            <v>客房服务员</v>
          </cell>
          <cell r="F6637" t="str">
            <v>女</v>
          </cell>
        </row>
        <row r="6638">
          <cell r="D6638" t="str">
            <v>龚文轩</v>
          </cell>
          <cell r="E6638" t="str">
            <v>打荷厨工</v>
          </cell>
          <cell r="F6638" t="str">
            <v>男</v>
          </cell>
        </row>
        <row r="6639">
          <cell r="D6639" t="str">
            <v>李晓东</v>
          </cell>
          <cell r="E6639" t="str">
            <v>网络工程师</v>
          </cell>
          <cell r="F6639" t="str">
            <v>男</v>
          </cell>
        </row>
        <row r="6640">
          <cell r="D6640" t="str">
            <v>门加三</v>
          </cell>
          <cell r="E6640" t="str">
            <v>总监</v>
          </cell>
          <cell r="F6640" t="str">
            <v>男</v>
          </cell>
        </row>
        <row r="6641">
          <cell r="D6641" t="str">
            <v>董振</v>
          </cell>
          <cell r="E6641" t="str">
            <v>驾驶员</v>
          </cell>
          <cell r="F6641" t="str">
            <v>男</v>
          </cell>
        </row>
        <row r="6642">
          <cell r="D6642" t="str">
            <v>曾贞</v>
          </cell>
          <cell r="E6642" t="str">
            <v>照相员</v>
          </cell>
          <cell r="F6642" t="str">
            <v>女</v>
          </cell>
        </row>
        <row r="6643">
          <cell r="D6643" t="str">
            <v>唐建伟</v>
          </cell>
          <cell r="E6643" t="str">
            <v>领班</v>
          </cell>
          <cell r="F6643" t="str">
            <v>男</v>
          </cell>
        </row>
        <row r="6644">
          <cell r="D6644" t="str">
            <v>黄善</v>
          </cell>
          <cell r="E6644" t="str">
            <v>讲解员</v>
          </cell>
          <cell r="F6644" t="str">
            <v>男</v>
          </cell>
        </row>
        <row r="6645">
          <cell r="D6645" t="str">
            <v>陈汉天</v>
          </cell>
          <cell r="E6645" t="str">
            <v>讲解员（实习生）</v>
          </cell>
          <cell r="F6645" t="str">
            <v>女</v>
          </cell>
        </row>
        <row r="6646">
          <cell r="D6646" t="str">
            <v>尹士波</v>
          </cell>
          <cell r="E6646" t="str">
            <v>酒店值班副经理</v>
          </cell>
          <cell r="F6646" t="str">
            <v>男</v>
          </cell>
        </row>
        <row r="6647">
          <cell r="D6647" t="str">
            <v>李志民</v>
          </cell>
          <cell r="E6647" t="str">
            <v>副总经理</v>
          </cell>
          <cell r="F6647" t="str">
            <v>男</v>
          </cell>
        </row>
        <row r="6648">
          <cell r="D6648" t="str">
            <v>吉洪全</v>
          </cell>
          <cell r="E6648" t="str">
            <v>行政副主任</v>
          </cell>
          <cell r="F6648" t="str">
            <v>男</v>
          </cell>
        </row>
        <row r="6649">
          <cell r="D6649" t="str">
            <v>郑琼国</v>
          </cell>
          <cell r="E6649" t="str">
            <v>工程师</v>
          </cell>
          <cell r="F6649" t="str">
            <v>男</v>
          </cell>
        </row>
        <row r="6650">
          <cell r="D6650" t="str">
            <v>黄燕飞</v>
          </cell>
          <cell r="E6650" t="str">
            <v>收银员</v>
          </cell>
          <cell r="F6650" t="str">
            <v>女</v>
          </cell>
        </row>
        <row r="6651">
          <cell r="D6651" t="str">
            <v>黄味毛</v>
          </cell>
          <cell r="E6651" t="str">
            <v>保洁员</v>
          </cell>
          <cell r="F6651" t="str">
            <v>女</v>
          </cell>
        </row>
        <row r="6652">
          <cell r="D6652" t="str">
            <v>冯灿</v>
          </cell>
          <cell r="E6652" t="str">
            <v>队员</v>
          </cell>
          <cell r="F6652" t="str">
            <v>男</v>
          </cell>
        </row>
        <row r="6653">
          <cell r="D6653" t="str">
            <v>林国华</v>
          </cell>
          <cell r="E6653" t="str">
            <v>营业员</v>
          </cell>
          <cell r="F6653" t="str">
            <v>男</v>
          </cell>
        </row>
        <row r="6654">
          <cell r="D6654" t="str">
            <v>郭玮</v>
          </cell>
          <cell r="E6654" t="str">
            <v>经理</v>
          </cell>
          <cell r="F6654" t="str">
            <v>女</v>
          </cell>
        </row>
        <row r="6655">
          <cell r="D6655" t="str">
            <v>温泽刚</v>
          </cell>
          <cell r="E6655" t="str">
            <v>传菜员</v>
          </cell>
          <cell r="F6655" t="str">
            <v>男</v>
          </cell>
        </row>
        <row r="6656">
          <cell r="D6656" t="str">
            <v>朱莹莹</v>
          </cell>
          <cell r="E6656" t="str">
            <v>新媒体运营（实习生）</v>
          </cell>
          <cell r="F6656" t="str">
            <v>女</v>
          </cell>
        </row>
        <row r="6657">
          <cell r="D6657" t="str">
            <v>董云涛</v>
          </cell>
          <cell r="E6657" t="str">
            <v>戏水带团教练员（暑假工）</v>
          </cell>
          <cell r="F6657" t="str">
            <v>男</v>
          </cell>
        </row>
        <row r="6658">
          <cell r="D6658" t="str">
            <v>黄天款</v>
          </cell>
          <cell r="E6658" t="str">
            <v>戏水带团教练员（暑假工）</v>
          </cell>
          <cell r="F6658" t="str">
            <v>男</v>
          </cell>
        </row>
        <row r="6659">
          <cell r="D6659" t="str">
            <v>谭诚</v>
          </cell>
          <cell r="E6659" t="str">
            <v>戏水带团教练员（暑假工）</v>
          </cell>
          <cell r="F6659" t="str">
            <v>男</v>
          </cell>
        </row>
        <row r="6660">
          <cell r="D6660" t="str">
            <v>陈泽凯</v>
          </cell>
          <cell r="E6660" t="str">
            <v>戏水带团教练员（暑假工）</v>
          </cell>
          <cell r="F6660" t="str">
            <v>男</v>
          </cell>
        </row>
        <row r="6661">
          <cell r="D6661" t="str">
            <v>闵吉祥</v>
          </cell>
          <cell r="E6661" t="str">
            <v>戏水带团教练员</v>
          </cell>
          <cell r="F6661" t="str">
            <v>男</v>
          </cell>
        </row>
        <row r="6662">
          <cell r="D6662" t="str">
            <v>孙丁芸</v>
          </cell>
          <cell r="E6662" t="str">
            <v>讲解员</v>
          </cell>
          <cell r="F6662" t="str">
            <v>女</v>
          </cell>
        </row>
        <row r="6663">
          <cell r="D6663" t="str">
            <v>陈秋沙</v>
          </cell>
          <cell r="E6663" t="str">
            <v>服务员</v>
          </cell>
          <cell r="F6663" t="str">
            <v>女</v>
          </cell>
        </row>
        <row r="6664">
          <cell r="D6664" t="str">
            <v>邱婷婷</v>
          </cell>
          <cell r="E6664" t="str">
            <v>讲解员（实习生）</v>
          </cell>
          <cell r="F6664" t="str">
            <v>女</v>
          </cell>
        </row>
        <row r="6665">
          <cell r="D6665" t="str">
            <v>符丽叶</v>
          </cell>
          <cell r="E6665" t="str">
            <v>讲解员（实习生）</v>
          </cell>
          <cell r="F6665" t="str">
            <v>女</v>
          </cell>
        </row>
        <row r="6666">
          <cell r="D6666" t="str">
            <v>杜俊妮</v>
          </cell>
          <cell r="E6666" t="str">
            <v>讲解员（实习生）</v>
          </cell>
          <cell r="F6666" t="str">
            <v>女</v>
          </cell>
        </row>
        <row r="6667">
          <cell r="D6667" t="str">
            <v>孙敬霖</v>
          </cell>
          <cell r="E6667" t="str">
            <v>讲解员（实习生）</v>
          </cell>
          <cell r="F6667" t="str">
            <v>男</v>
          </cell>
        </row>
        <row r="6668">
          <cell r="D6668" t="str">
            <v>唐杰</v>
          </cell>
          <cell r="E6668" t="str">
            <v>讲解员（实习生）</v>
          </cell>
          <cell r="F6668" t="str">
            <v>男</v>
          </cell>
        </row>
        <row r="6669">
          <cell r="D6669" t="str">
            <v>李子文</v>
          </cell>
          <cell r="E6669" t="str">
            <v>讲解员（实习生）</v>
          </cell>
          <cell r="F6669" t="str">
            <v>女</v>
          </cell>
        </row>
        <row r="6670">
          <cell r="D6670" t="str">
            <v>何文慧</v>
          </cell>
          <cell r="E6670" t="str">
            <v>讲解员（实习生）</v>
          </cell>
          <cell r="F6670" t="str">
            <v>女</v>
          </cell>
        </row>
        <row r="6671">
          <cell r="D6671" t="str">
            <v>蓝小云</v>
          </cell>
          <cell r="E6671" t="str">
            <v>讲解员（实习生）</v>
          </cell>
          <cell r="F6671" t="str">
            <v>女</v>
          </cell>
        </row>
        <row r="6672">
          <cell r="D6672" t="str">
            <v>王和峰</v>
          </cell>
          <cell r="E6672" t="str">
            <v>数据员</v>
          </cell>
          <cell r="F6672" t="str">
            <v>男</v>
          </cell>
        </row>
        <row r="6673">
          <cell r="D6673" t="str">
            <v>钟裕明</v>
          </cell>
          <cell r="E6673" t="str">
            <v>PA</v>
          </cell>
          <cell r="F6673" t="str">
            <v>男</v>
          </cell>
        </row>
        <row r="6674">
          <cell r="D6674" t="str">
            <v>韦海莹</v>
          </cell>
          <cell r="E6674" t="str">
            <v>前台接待员</v>
          </cell>
          <cell r="F6674" t="str">
            <v>女</v>
          </cell>
        </row>
        <row r="6675">
          <cell r="D6675" t="str">
            <v>唐勋毫</v>
          </cell>
          <cell r="E6675" t="str">
            <v>前台接待员</v>
          </cell>
          <cell r="F6675" t="str">
            <v>男</v>
          </cell>
        </row>
        <row r="6676">
          <cell r="D6676" t="str">
            <v>李健龙</v>
          </cell>
          <cell r="E6676" t="str">
            <v>服务员（实习生）</v>
          </cell>
          <cell r="F6676" t="str">
            <v>男</v>
          </cell>
        </row>
        <row r="6677">
          <cell r="D6677" t="str">
            <v>杜红军</v>
          </cell>
          <cell r="E6677" t="str">
            <v>明档厨师</v>
          </cell>
          <cell r="F6677" t="str">
            <v>男</v>
          </cell>
        </row>
        <row r="6678">
          <cell r="D6678" t="str">
            <v>朱春华</v>
          </cell>
          <cell r="E6678" t="str">
            <v>咨询员</v>
          </cell>
          <cell r="F6678" t="str">
            <v>女</v>
          </cell>
        </row>
        <row r="6679">
          <cell r="D6679" t="str">
            <v>林欣</v>
          </cell>
          <cell r="E6679" t="str">
            <v>收银员（实习生）</v>
          </cell>
          <cell r="F6679" t="str">
            <v>女</v>
          </cell>
        </row>
        <row r="6680">
          <cell r="D6680" t="str">
            <v>李悦</v>
          </cell>
          <cell r="E6680" t="str">
            <v>讲解员（实习生）</v>
          </cell>
          <cell r="F6680" t="str">
            <v>女</v>
          </cell>
        </row>
        <row r="6681">
          <cell r="D6681" t="str">
            <v>关楚琳</v>
          </cell>
          <cell r="E6681" t="str">
            <v>讲解员（实习生）</v>
          </cell>
          <cell r="F6681" t="str">
            <v>女</v>
          </cell>
        </row>
        <row r="6682">
          <cell r="D6682" t="str">
            <v>张冬冬</v>
          </cell>
          <cell r="E6682" t="str">
            <v>戏水带团教练员</v>
          </cell>
          <cell r="F6682" t="str">
            <v>男</v>
          </cell>
        </row>
        <row r="6683">
          <cell r="D6683" t="str">
            <v>刘碧权</v>
          </cell>
          <cell r="E6683" t="str">
            <v>讲解员（实习生）</v>
          </cell>
          <cell r="F6683" t="str">
            <v>男</v>
          </cell>
        </row>
        <row r="6684">
          <cell r="D6684" t="str">
            <v>曾祥意</v>
          </cell>
          <cell r="E6684" t="str">
            <v>收银员</v>
          </cell>
          <cell r="F6684" t="str">
            <v>女</v>
          </cell>
        </row>
        <row r="6685">
          <cell r="D6685" t="str">
            <v>陈娜娜</v>
          </cell>
          <cell r="E6685" t="str">
            <v>收银员（实习生）</v>
          </cell>
          <cell r="F6685" t="str">
            <v>女</v>
          </cell>
        </row>
        <row r="6686">
          <cell r="D6686" t="str">
            <v>赵宇辉</v>
          </cell>
          <cell r="E6686" t="str">
            <v>成本合约副总监</v>
          </cell>
          <cell r="F6686" t="str">
            <v>女</v>
          </cell>
        </row>
        <row r="6687">
          <cell r="D6687" t="str">
            <v>陈荣兰</v>
          </cell>
          <cell r="E6687" t="str">
            <v>收银员</v>
          </cell>
          <cell r="F6687" t="str">
            <v>女</v>
          </cell>
        </row>
        <row r="6688">
          <cell r="D6688" t="str">
            <v>刘祖欠</v>
          </cell>
          <cell r="E6688" t="str">
            <v>经理</v>
          </cell>
          <cell r="F6688" t="str">
            <v>女</v>
          </cell>
        </row>
        <row r="6689">
          <cell r="D6689" t="str">
            <v>罗星</v>
          </cell>
          <cell r="E6689" t="str">
            <v>主管</v>
          </cell>
          <cell r="F6689" t="str">
            <v>女</v>
          </cell>
        </row>
        <row r="6690">
          <cell r="D6690" t="str">
            <v>赵雪</v>
          </cell>
          <cell r="E6690" t="str">
            <v>设计师</v>
          </cell>
          <cell r="F6690" t="str">
            <v>女</v>
          </cell>
        </row>
        <row r="6691">
          <cell r="D6691" t="str">
            <v>夏琦山</v>
          </cell>
          <cell r="E6691" t="str">
            <v>销售总监</v>
          </cell>
          <cell r="F6691" t="str">
            <v>男</v>
          </cell>
        </row>
        <row r="6692">
          <cell r="D6692" t="str">
            <v>王和森</v>
          </cell>
          <cell r="E6692" t="str">
            <v>服务员</v>
          </cell>
          <cell r="F6692" t="str">
            <v>男</v>
          </cell>
        </row>
        <row r="6693">
          <cell r="D6693" t="str">
            <v>黄彪</v>
          </cell>
          <cell r="E6693" t="str">
            <v>传菜员</v>
          </cell>
          <cell r="F6693" t="str">
            <v>男</v>
          </cell>
        </row>
        <row r="6694">
          <cell r="D6694" t="str">
            <v>谢妮</v>
          </cell>
          <cell r="E6694" t="str">
            <v>办公室保洁员</v>
          </cell>
          <cell r="F6694" t="str">
            <v>女</v>
          </cell>
        </row>
        <row r="6695">
          <cell r="D6695" t="str">
            <v>张翠男</v>
          </cell>
          <cell r="E6695" t="str">
            <v>会计</v>
          </cell>
          <cell r="F6695" t="str">
            <v>女</v>
          </cell>
        </row>
        <row r="6696">
          <cell r="D6696" t="str">
            <v>洪正阳</v>
          </cell>
          <cell r="E6696" t="str">
            <v>讲解员</v>
          </cell>
          <cell r="F6696" t="str">
            <v>男</v>
          </cell>
        </row>
        <row r="6697">
          <cell r="D6697" t="str">
            <v>胡芷滔</v>
          </cell>
          <cell r="E6697" t="str">
            <v>戏水带团教练员</v>
          </cell>
          <cell r="F6697" t="str">
            <v>男</v>
          </cell>
        </row>
        <row r="6698">
          <cell r="D6698" t="str">
            <v>黄智</v>
          </cell>
          <cell r="E6698" t="str">
            <v>队员</v>
          </cell>
          <cell r="F6698" t="str">
            <v>男</v>
          </cell>
        </row>
        <row r="6699">
          <cell r="D6699" t="str">
            <v>吴春浪</v>
          </cell>
          <cell r="E6699" t="str">
            <v>预订兼文员</v>
          </cell>
          <cell r="F6699" t="str">
            <v>女</v>
          </cell>
        </row>
        <row r="6700">
          <cell r="D6700" t="str">
            <v>林玉溪</v>
          </cell>
          <cell r="E6700" t="str">
            <v>讲解员（实习生）</v>
          </cell>
          <cell r="F6700" t="str">
            <v>女</v>
          </cell>
        </row>
        <row r="6701">
          <cell r="D6701" t="str">
            <v>杨丝丽</v>
          </cell>
          <cell r="E6701" t="str">
            <v>营业员</v>
          </cell>
          <cell r="F6701" t="str">
            <v>女</v>
          </cell>
        </row>
        <row r="6702">
          <cell r="D6702" t="str">
            <v>陈通</v>
          </cell>
          <cell r="E6702" t="str">
            <v>仓储领班</v>
          </cell>
          <cell r="F6702" t="str">
            <v>男</v>
          </cell>
        </row>
        <row r="6703">
          <cell r="D6703" t="str">
            <v>高阳</v>
          </cell>
          <cell r="E6703" t="str">
            <v>接待员（实习生）</v>
          </cell>
          <cell r="F6703" t="str">
            <v>女</v>
          </cell>
        </row>
        <row r="6704">
          <cell r="D6704" t="str">
            <v>吴成龙</v>
          </cell>
          <cell r="E6704" t="str">
            <v>讲解员</v>
          </cell>
          <cell r="F6704" t="str">
            <v>男</v>
          </cell>
        </row>
        <row r="6705">
          <cell r="D6705" t="str">
            <v>黄燕燕</v>
          </cell>
          <cell r="E6705" t="str">
            <v>咨询员</v>
          </cell>
          <cell r="F6705" t="str">
            <v>女</v>
          </cell>
        </row>
        <row r="6706">
          <cell r="D6706" t="str">
            <v>陈美燕</v>
          </cell>
          <cell r="E6706" t="str">
            <v>总经理特别助理</v>
          </cell>
          <cell r="F6706" t="str">
            <v>女</v>
          </cell>
        </row>
        <row r="6707">
          <cell r="D6707" t="str">
            <v>罗备</v>
          </cell>
          <cell r="E6707" t="str">
            <v>经理</v>
          </cell>
          <cell r="F6707" t="str">
            <v>男</v>
          </cell>
        </row>
        <row r="6708">
          <cell r="D6708" t="str">
            <v>李丽</v>
          </cell>
          <cell r="E6708" t="str">
            <v>照相员</v>
          </cell>
          <cell r="F6708" t="str">
            <v>女</v>
          </cell>
        </row>
        <row r="6709">
          <cell r="D6709" t="str">
            <v>刘会勇</v>
          </cell>
          <cell r="E6709" t="str">
            <v>设计副总监</v>
          </cell>
          <cell r="F6709" t="str">
            <v>男</v>
          </cell>
        </row>
        <row r="6710">
          <cell r="D6710" t="str">
            <v>王靖</v>
          </cell>
          <cell r="E6710" t="str">
            <v>戏水带团教练员</v>
          </cell>
          <cell r="F6710" t="str">
            <v>男</v>
          </cell>
        </row>
        <row r="6711">
          <cell r="D6711" t="str">
            <v>杨娟</v>
          </cell>
          <cell r="E6711" t="str">
            <v>接待员</v>
          </cell>
          <cell r="F6711" t="str">
            <v>女</v>
          </cell>
        </row>
        <row r="6712">
          <cell r="D6712" t="str">
            <v>陈建军</v>
          </cell>
          <cell r="E6712" t="str">
            <v>服务员</v>
          </cell>
          <cell r="F6712" t="str">
            <v>男</v>
          </cell>
        </row>
        <row r="6713">
          <cell r="D6713" t="str">
            <v>马荣洁</v>
          </cell>
          <cell r="E6713" t="str">
            <v>讲解员（实习生）</v>
          </cell>
          <cell r="F6713" t="str">
            <v>女</v>
          </cell>
        </row>
        <row r="6714">
          <cell r="D6714" t="str">
            <v>严如玉</v>
          </cell>
          <cell r="E6714" t="str">
            <v>讲解员（实习生）</v>
          </cell>
          <cell r="F6714" t="str">
            <v>女</v>
          </cell>
        </row>
        <row r="6715">
          <cell r="D6715" t="str">
            <v>黄赞杰</v>
          </cell>
          <cell r="E6715" t="str">
            <v>营业员（寒假工）</v>
          </cell>
          <cell r="F6715" t="str">
            <v>男</v>
          </cell>
        </row>
        <row r="6716">
          <cell r="D6716" t="str">
            <v>林金莲</v>
          </cell>
          <cell r="E6716" t="str">
            <v>督导助理</v>
          </cell>
          <cell r="F6716" t="str">
            <v>女</v>
          </cell>
        </row>
        <row r="6717">
          <cell r="D6717" t="str">
            <v>袁国富</v>
          </cell>
          <cell r="E6717" t="str">
            <v>短视频运营</v>
          </cell>
          <cell r="F6717" t="str">
            <v>男</v>
          </cell>
        </row>
        <row r="6718">
          <cell r="D6718" t="str">
            <v>何宇晴</v>
          </cell>
          <cell r="E6718" t="str">
            <v>文案策划</v>
          </cell>
          <cell r="F6718" t="str">
            <v>女</v>
          </cell>
        </row>
        <row r="6719">
          <cell r="D6719" t="str">
            <v>吴震</v>
          </cell>
          <cell r="E6719" t="str">
            <v>经理</v>
          </cell>
          <cell r="F6719" t="str">
            <v>男</v>
          </cell>
        </row>
        <row r="6720">
          <cell r="D6720" t="str">
            <v>林如湘</v>
          </cell>
          <cell r="E6720" t="str">
            <v>服务员（寒假工）</v>
          </cell>
          <cell r="F6720" t="str">
            <v>女</v>
          </cell>
        </row>
        <row r="6721">
          <cell r="D6721" t="str">
            <v>李洁滢</v>
          </cell>
          <cell r="E6721" t="str">
            <v>测温员（寒假工）</v>
          </cell>
          <cell r="F6721" t="str">
            <v>女</v>
          </cell>
        </row>
        <row r="6722">
          <cell r="D6722" t="str">
            <v>许春梅</v>
          </cell>
          <cell r="E6722" t="str">
            <v>测温员（寒假工）</v>
          </cell>
          <cell r="F6722" t="str">
            <v>女</v>
          </cell>
        </row>
        <row r="6723">
          <cell r="D6723" t="str">
            <v>冉洪羽</v>
          </cell>
          <cell r="E6723" t="str">
            <v>寒假工（客房）</v>
          </cell>
          <cell r="F6723" t="str">
            <v>男</v>
          </cell>
        </row>
        <row r="6724">
          <cell r="D6724" t="str">
            <v>夏琦山</v>
          </cell>
          <cell r="E6724" t="str">
            <v>销售总监</v>
          </cell>
          <cell r="F6724" t="str">
            <v>男</v>
          </cell>
        </row>
        <row r="6725">
          <cell r="D6725" t="str">
            <v>何秋婷</v>
          </cell>
          <cell r="E6725" t="str">
            <v>服务员（寒假工）</v>
          </cell>
          <cell r="F6725" t="str">
            <v>女</v>
          </cell>
        </row>
        <row r="6726">
          <cell r="D6726" t="str">
            <v>钟瑶锋</v>
          </cell>
          <cell r="E6726" t="str">
            <v>驾驶员</v>
          </cell>
          <cell r="F6726" t="str">
            <v>男</v>
          </cell>
        </row>
        <row r="6727">
          <cell r="D6727" t="str">
            <v>杜留锋</v>
          </cell>
          <cell r="E6727" t="str">
            <v>砧板领班</v>
          </cell>
          <cell r="F6727" t="str">
            <v>男</v>
          </cell>
        </row>
        <row r="6728">
          <cell r="D6728" t="str">
            <v>林志强</v>
          </cell>
          <cell r="E6728" t="str">
            <v>服务员（寒假工）</v>
          </cell>
          <cell r="F6728" t="str">
            <v>男</v>
          </cell>
        </row>
        <row r="6729">
          <cell r="D6729" t="str">
            <v>高凤</v>
          </cell>
          <cell r="E6729" t="str">
            <v>服务员（寒假工）</v>
          </cell>
          <cell r="F6729" t="str">
            <v>女</v>
          </cell>
        </row>
        <row r="6730">
          <cell r="D6730" t="str">
            <v>付璐瑶</v>
          </cell>
          <cell r="E6730" t="str">
            <v>寒假工（前台）</v>
          </cell>
          <cell r="F6730" t="str">
            <v>女</v>
          </cell>
        </row>
        <row r="6731">
          <cell r="D6731" t="str">
            <v>黄伟</v>
          </cell>
          <cell r="E6731" t="str">
            <v>布草员</v>
          </cell>
          <cell r="F6731" t="str">
            <v>男</v>
          </cell>
        </row>
        <row r="6732">
          <cell r="D6732" t="str">
            <v>陈亚列</v>
          </cell>
          <cell r="E6732" t="str">
            <v>调度员</v>
          </cell>
          <cell r="F6732" t="str">
            <v>男</v>
          </cell>
        </row>
        <row r="6733">
          <cell r="D6733" t="str">
            <v>黄雪玲</v>
          </cell>
          <cell r="E6733" t="str">
            <v>服务员（寒假工）</v>
          </cell>
          <cell r="F6733" t="str">
            <v>女</v>
          </cell>
        </row>
        <row r="6734">
          <cell r="D6734" t="str">
            <v>廖煊烨</v>
          </cell>
          <cell r="E6734" t="str">
            <v>厨工（寒假工）</v>
          </cell>
          <cell r="F6734" t="str">
            <v>男</v>
          </cell>
        </row>
        <row r="6735">
          <cell r="D6735" t="str">
            <v>王夏茜</v>
          </cell>
          <cell r="E6735" t="str">
            <v>测温员（寒假工）</v>
          </cell>
          <cell r="F6735" t="str">
            <v>女</v>
          </cell>
        </row>
        <row r="6736">
          <cell r="D6736" t="str">
            <v>林文静</v>
          </cell>
          <cell r="E6736" t="str">
            <v>测温员（寒假工）</v>
          </cell>
          <cell r="F6736" t="str">
            <v>女</v>
          </cell>
        </row>
        <row r="6737">
          <cell r="D6737" t="str">
            <v>孙玲</v>
          </cell>
          <cell r="E6737" t="str">
            <v>测温员（寒假工）</v>
          </cell>
          <cell r="F6737" t="str">
            <v>女</v>
          </cell>
        </row>
        <row r="6738">
          <cell r="D6738" t="str">
            <v>林斯琪</v>
          </cell>
          <cell r="E6738" t="str">
            <v>测温员（寒假工）</v>
          </cell>
          <cell r="F6738" t="str">
            <v>女</v>
          </cell>
        </row>
        <row r="6739">
          <cell r="D6739" t="str">
            <v>袁晓彤</v>
          </cell>
          <cell r="E6739" t="str">
            <v>测温员（寒假工）</v>
          </cell>
          <cell r="F6739" t="str">
            <v>女</v>
          </cell>
        </row>
        <row r="6740">
          <cell r="D6740" t="str">
            <v>张冬冬</v>
          </cell>
          <cell r="E6740" t="str">
            <v>戏水带团教练员(寒假工）</v>
          </cell>
          <cell r="F6740" t="str">
            <v>男</v>
          </cell>
        </row>
        <row r="6741">
          <cell r="D6741" t="str">
            <v>吉红椰</v>
          </cell>
          <cell r="E6741" t="str">
            <v>服务员（寒假工）</v>
          </cell>
          <cell r="F6741" t="str">
            <v>女</v>
          </cell>
        </row>
        <row r="6742">
          <cell r="D6742" t="str">
            <v>黄赞杰</v>
          </cell>
          <cell r="E6742" t="str">
            <v>寒假工（客房）</v>
          </cell>
          <cell r="F6742" t="str">
            <v>男</v>
          </cell>
        </row>
        <row r="6743">
          <cell r="D6743" t="str">
            <v>谭胜平</v>
          </cell>
          <cell r="E6743" t="str">
            <v>寒假工（客房）</v>
          </cell>
          <cell r="F6743" t="str">
            <v>男</v>
          </cell>
        </row>
        <row r="6744">
          <cell r="D6744" t="str">
            <v>王平</v>
          </cell>
          <cell r="E6744" t="str">
            <v>出纳副经理</v>
          </cell>
          <cell r="F6744" t="str">
            <v>女</v>
          </cell>
        </row>
        <row r="6745">
          <cell r="D6745" t="str">
            <v>孟伟民</v>
          </cell>
          <cell r="E6745" t="str">
            <v>总监</v>
          </cell>
          <cell r="F6745" t="str">
            <v>男</v>
          </cell>
        </row>
        <row r="6746">
          <cell r="D6746" t="str">
            <v>李冰</v>
          </cell>
          <cell r="E6746" t="str">
            <v>讲解员（实习生）</v>
          </cell>
          <cell r="F6746" t="str">
            <v>女</v>
          </cell>
        </row>
        <row r="6747">
          <cell r="D6747" t="str">
            <v>张匀雨</v>
          </cell>
          <cell r="E6747" t="str">
            <v>讲解员（实习生）</v>
          </cell>
          <cell r="F6747" t="str">
            <v>女</v>
          </cell>
        </row>
        <row r="6748">
          <cell r="D6748" t="str">
            <v>张芯语</v>
          </cell>
          <cell r="E6748" t="str">
            <v>讲解员（实习生）</v>
          </cell>
          <cell r="F6748" t="str">
            <v>女</v>
          </cell>
        </row>
        <row r="6749">
          <cell r="D6749" t="str">
            <v>黄敬虔</v>
          </cell>
          <cell r="E6749" t="str">
            <v>讲解员（实习生）</v>
          </cell>
          <cell r="F6749" t="str">
            <v>女</v>
          </cell>
        </row>
        <row r="6750">
          <cell r="D6750" t="str">
            <v>范盈盈</v>
          </cell>
          <cell r="E6750" t="str">
            <v>讲解员（实习生）</v>
          </cell>
          <cell r="F6750" t="str">
            <v>女</v>
          </cell>
        </row>
        <row r="6751">
          <cell r="D6751" t="str">
            <v>孙惠浈</v>
          </cell>
          <cell r="E6751" t="str">
            <v>讲解员（实习生）</v>
          </cell>
          <cell r="F6751" t="str">
            <v>女</v>
          </cell>
        </row>
        <row r="6752">
          <cell r="D6752" t="str">
            <v>李杨</v>
          </cell>
          <cell r="E6752" t="str">
            <v>讲解员（实习生）</v>
          </cell>
          <cell r="F6752" t="str">
            <v>女</v>
          </cell>
        </row>
        <row r="6753">
          <cell r="D6753" t="str">
            <v>汪萍</v>
          </cell>
          <cell r="E6753" t="str">
            <v>讲解员（实习生）</v>
          </cell>
          <cell r="F6753" t="str">
            <v>女</v>
          </cell>
        </row>
        <row r="6754">
          <cell r="D6754" t="str">
            <v>刘康</v>
          </cell>
          <cell r="E6754" t="str">
            <v>讲解员（实习生）</v>
          </cell>
          <cell r="F6754" t="str">
            <v>男</v>
          </cell>
        </row>
        <row r="6755">
          <cell r="D6755" t="str">
            <v>蔡吉明</v>
          </cell>
          <cell r="E6755" t="str">
            <v>讲解员（实习生）</v>
          </cell>
          <cell r="F6755" t="str">
            <v>男</v>
          </cell>
        </row>
        <row r="6756">
          <cell r="D6756" t="str">
            <v>刘广生</v>
          </cell>
          <cell r="E6756" t="str">
            <v>讲解员（实习生）</v>
          </cell>
          <cell r="F6756" t="str">
            <v>男</v>
          </cell>
        </row>
        <row r="6757">
          <cell r="D6757" t="str">
            <v>胡子涵</v>
          </cell>
          <cell r="E6757" t="str">
            <v>讲解员（实习生）</v>
          </cell>
          <cell r="F6757" t="str">
            <v>男</v>
          </cell>
        </row>
        <row r="6758">
          <cell r="D6758" t="str">
            <v>宋茜茹</v>
          </cell>
          <cell r="E6758" t="str">
            <v>讲解员（实习生）</v>
          </cell>
          <cell r="F6758" t="str">
            <v>女</v>
          </cell>
        </row>
        <row r="6759">
          <cell r="D6759" t="str">
            <v>李艳</v>
          </cell>
          <cell r="E6759" t="str">
            <v>讲解员（实习生）</v>
          </cell>
          <cell r="F6759" t="str">
            <v>女</v>
          </cell>
        </row>
        <row r="6760">
          <cell r="D6760" t="str">
            <v>莫丹丹</v>
          </cell>
          <cell r="E6760" t="str">
            <v>讲解员（实习生）</v>
          </cell>
          <cell r="F6760" t="str">
            <v>女</v>
          </cell>
        </row>
        <row r="6761">
          <cell r="D6761" t="str">
            <v>吴薇</v>
          </cell>
          <cell r="E6761" t="str">
            <v>讲解员（实习生）</v>
          </cell>
          <cell r="F6761" t="str">
            <v>女</v>
          </cell>
        </row>
        <row r="6762">
          <cell r="D6762" t="str">
            <v>周诗怡</v>
          </cell>
          <cell r="E6762" t="str">
            <v>讲解员（实习生）</v>
          </cell>
          <cell r="F6762" t="str">
            <v>女</v>
          </cell>
        </row>
        <row r="6763">
          <cell r="D6763" t="str">
            <v>刘菲菲</v>
          </cell>
          <cell r="E6763" t="str">
            <v>讲解员（实习生）</v>
          </cell>
          <cell r="F6763" t="str">
            <v>女</v>
          </cell>
        </row>
        <row r="6764">
          <cell r="D6764" t="str">
            <v>吴楠蓝</v>
          </cell>
          <cell r="E6764" t="str">
            <v>讲解员（实习生）</v>
          </cell>
          <cell r="F6764" t="str">
            <v>女</v>
          </cell>
        </row>
        <row r="6765">
          <cell r="D6765" t="str">
            <v>董盈盈</v>
          </cell>
          <cell r="E6765" t="str">
            <v>讲解员（实习生）</v>
          </cell>
          <cell r="F6765" t="str">
            <v>女</v>
          </cell>
        </row>
        <row r="6766">
          <cell r="D6766" t="str">
            <v>陈乐怡</v>
          </cell>
          <cell r="E6766" t="str">
            <v>讲解员（实习生）</v>
          </cell>
          <cell r="F6766" t="str">
            <v>女</v>
          </cell>
        </row>
        <row r="6767">
          <cell r="D6767" t="str">
            <v>李钰萍</v>
          </cell>
          <cell r="E6767" t="str">
            <v>讲解员（实习生）</v>
          </cell>
          <cell r="F6767" t="str">
            <v>女</v>
          </cell>
        </row>
        <row r="6768">
          <cell r="D6768" t="str">
            <v>肖海花</v>
          </cell>
          <cell r="E6768" t="str">
            <v>讲解员（实习生）</v>
          </cell>
          <cell r="F6768" t="str">
            <v>女</v>
          </cell>
        </row>
        <row r="6769">
          <cell r="D6769" t="str">
            <v>林国斌</v>
          </cell>
          <cell r="E6769" t="str">
            <v>讲解员（实习生）</v>
          </cell>
          <cell r="F6769" t="str">
            <v>男</v>
          </cell>
        </row>
        <row r="6770">
          <cell r="D6770" t="str">
            <v>王侨珊</v>
          </cell>
          <cell r="E6770" t="str">
            <v>讲解员（实习生）</v>
          </cell>
          <cell r="F6770" t="str">
            <v>女</v>
          </cell>
        </row>
        <row r="6771">
          <cell r="D6771" t="str">
            <v>刘菊</v>
          </cell>
          <cell r="E6771" t="str">
            <v>文员（实习生）</v>
          </cell>
          <cell r="F6771" t="str">
            <v>女</v>
          </cell>
        </row>
        <row r="6772">
          <cell r="D6772" t="str">
            <v>孙怡哲</v>
          </cell>
          <cell r="E6772" t="str">
            <v>调度员（实习生）</v>
          </cell>
          <cell r="F6772" t="str">
            <v>女</v>
          </cell>
        </row>
        <row r="6773">
          <cell r="D6773" t="str">
            <v>赵玉雪</v>
          </cell>
          <cell r="E6773" t="str">
            <v>咨询员（实习生）</v>
          </cell>
          <cell r="F6773" t="str">
            <v>女</v>
          </cell>
        </row>
        <row r="6774">
          <cell r="D6774" t="str">
            <v>王煜</v>
          </cell>
          <cell r="E6774" t="str">
            <v>前厅接待员（实习生）</v>
          </cell>
          <cell r="F6774" t="str">
            <v>男</v>
          </cell>
        </row>
        <row r="6775">
          <cell r="D6775" t="str">
            <v>陆宝丽</v>
          </cell>
          <cell r="E6775" t="str">
            <v>测温员（寒假工）</v>
          </cell>
          <cell r="F6775" t="str">
            <v>女</v>
          </cell>
        </row>
        <row r="6776">
          <cell r="D6776" t="str">
            <v>符斌</v>
          </cell>
          <cell r="E6776" t="str">
            <v>炒锅厨师</v>
          </cell>
          <cell r="F6776" t="str">
            <v>男</v>
          </cell>
        </row>
        <row r="6777">
          <cell r="D6777" t="str">
            <v>吴恋</v>
          </cell>
          <cell r="E6777" t="str">
            <v>营业员（寒假工）</v>
          </cell>
          <cell r="F6777" t="str">
            <v>女</v>
          </cell>
        </row>
        <row r="6778">
          <cell r="D6778" t="str">
            <v>蔡佳琪</v>
          </cell>
          <cell r="E6778" t="str">
            <v>营业员（寒假工）</v>
          </cell>
          <cell r="F6778" t="str">
            <v>女</v>
          </cell>
        </row>
        <row r="6779">
          <cell r="D6779" t="str">
            <v>谢理方</v>
          </cell>
          <cell r="E6779" t="str">
            <v>医护人员</v>
          </cell>
          <cell r="F6779" t="str">
            <v>男</v>
          </cell>
        </row>
        <row r="6780">
          <cell r="D6780" t="str">
            <v>黄双豪</v>
          </cell>
          <cell r="E6780" t="str">
            <v>讲解员（实习生）</v>
          </cell>
          <cell r="F6780" t="str">
            <v>女</v>
          </cell>
        </row>
        <row r="6781">
          <cell r="D6781" t="str">
            <v>易洪冰</v>
          </cell>
          <cell r="E6781" t="str">
            <v>文员（实习生）</v>
          </cell>
          <cell r="F6781" t="str">
            <v>男</v>
          </cell>
        </row>
        <row r="6782">
          <cell r="D6782" t="str">
            <v>陈素娟</v>
          </cell>
          <cell r="E6782" t="str">
            <v>收银领班</v>
          </cell>
          <cell r="F6782" t="str">
            <v>女</v>
          </cell>
        </row>
        <row r="6783">
          <cell r="D6783" t="str">
            <v>廖亚五</v>
          </cell>
          <cell r="E6783" t="str">
            <v>PA保洁员</v>
          </cell>
          <cell r="F6783" t="str">
            <v>女</v>
          </cell>
        </row>
        <row r="6784">
          <cell r="D6784" t="str">
            <v>梁胜</v>
          </cell>
          <cell r="E6784" t="str">
            <v>讲解员（实习生）</v>
          </cell>
          <cell r="F6784" t="str">
            <v>男</v>
          </cell>
        </row>
        <row r="6785">
          <cell r="D6785" t="str">
            <v>梁渊帅</v>
          </cell>
          <cell r="E6785" t="str">
            <v>讲解员（实习生）</v>
          </cell>
          <cell r="F6785" t="str">
            <v>男</v>
          </cell>
        </row>
        <row r="6786">
          <cell r="D6786" t="str">
            <v>吴云</v>
          </cell>
          <cell r="E6786" t="str">
            <v>经理</v>
          </cell>
          <cell r="F6786" t="str">
            <v>男</v>
          </cell>
        </row>
        <row r="6787">
          <cell r="D6787" t="str">
            <v>董晓琪</v>
          </cell>
          <cell r="E6787" t="str">
            <v>文员</v>
          </cell>
          <cell r="F6787" t="str">
            <v>女</v>
          </cell>
        </row>
        <row r="6788">
          <cell r="D6788" t="str">
            <v>符策焕</v>
          </cell>
          <cell r="E6788" t="str">
            <v>讲解员（实习生）</v>
          </cell>
          <cell r="F6788" t="str">
            <v>男</v>
          </cell>
        </row>
        <row r="6789">
          <cell r="D6789" t="str">
            <v>林日宁</v>
          </cell>
          <cell r="E6789" t="str">
            <v>营业员（实习生）</v>
          </cell>
          <cell r="F6789" t="str">
            <v>男</v>
          </cell>
        </row>
        <row r="6790">
          <cell r="D6790" t="str">
            <v>方佩珍</v>
          </cell>
          <cell r="E6790" t="str">
            <v>前台接待员</v>
          </cell>
          <cell r="F6790" t="str">
            <v>女</v>
          </cell>
        </row>
        <row r="6791">
          <cell r="D6791" t="str">
            <v>郭振莹</v>
          </cell>
          <cell r="E6791" t="str">
            <v>文案主管</v>
          </cell>
          <cell r="F6791" t="str">
            <v>女</v>
          </cell>
        </row>
        <row r="6792">
          <cell r="D6792" t="str">
            <v>符艺川</v>
          </cell>
          <cell r="E6792" t="str">
            <v>讲解员（实习生）</v>
          </cell>
          <cell r="F6792" t="str">
            <v>女</v>
          </cell>
        </row>
        <row r="6793">
          <cell r="D6793" t="str">
            <v>方渝棉</v>
          </cell>
          <cell r="E6793" t="str">
            <v>讲解员（实习生）</v>
          </cell>
          <cell r="F6793" t="str">
            <v>女</v>
          </cell>
        </row>
        <row r="6794">
          <cell r="D6794" t="str">
            <v>苏冬梅</v>
          </cell>
          <cell r="E6794" t="str">
            <v>讲解员（实习生）</v>
          </cell>
          <cell r="F6794" t="str">
            <v>女</v>
          </cell>
        </row>
        <row r="6795">
          <cell r="D6795" t="str">
            <v>陈亚萍</v>
          </cell>
          <cell r="E6795" t="str">
            <v>讲解员（实习生）</v>
          </cell>
          <cell r="F6795" t="str">
            <v>女</v>
          </cell>
        </row>
        <row r="6796">
          <cell r="D6796" t="str">
            <v>黎士荥</v>
          </cell>
          <cell r="E6796" t="str">
            <v>讲解员（实习生）</v>
          </cell>
          <cell r="F6796" t="str">
            <v>女</v>
          </cell>
        </row>
        <row r="6797">
          <cell r="D6797" t="str">
            <v>林丽琪</v>
          </cell>
          <cell r="E6797" t="str">
            <v>讲解员（实习生）</v>
          </cell>
          <cell r="F6797" t="str">
            <v>女</v>
          </cell>
        </row>
        <row r="6798">
          <cell r="D6798" t="str">
            <v>陈泽超</v>
          </cell>
          <cell r="E6798" t="str">
            <v>传菜员（实习生）</v>
          </cell>
          <cell r="F6798" t="str">
            <v>男</v>
          </cell>
        </row>
        <row r="6799">
          <cell r="D6799" t="str">
            <v>王辉</v>
          </cell>
          <cell r="E6799" t="str">
            <v>讲解员</v>
          </cell>
          <cell r="F6799" t="str">
            <v>男</v>
          </cell>
        </row>
        <row r="6800">
          <cell r="D6800" t="str">
            <v>王敏</v>
          </cell>
          <cell r="E6800" t="str">
            <v>讲解员</v>
          </cell>
          <cell r="F6800" t="str">
            <v>女</v>
          </cell>
        </row>
        <row r="6801">
          <cell r="D6801" t="str">
            <v>蔡於民</v>
          </cell>
          <cell r="E6801" t="str">
            <v>讲解员</v>
          </cell>
          <cell r="F6801" t="str">
            <v>男</v>
          </cell>
        </row>
        <row r="6802">
          <cell r="D6802" t="str">
            <v>周洋坤</v>
          </cell>
          <cell r="E6802" t="str">
            <v>讲解员</v>
          </cell>
          <cell r="F6802" t="str">
            <v>男</v>
          </cell>
        </row>
        <row r="6803">
          <cell r="D6803" t="str">
            <v>姚燕</v>
          </cell>
          <cell r="E6803" t="str">
            <v>前厅接待员</v>
          </cell>
          <cell r="F6803" t="str">
            <v>女</v>
          </cell>
        </row>
        <row r="6804">
          <cell r="D6804" t="str">
            <v>符少莹</v>
          </cell>
          <cell r="E6804" t="str">
            <v>收银员</v>
          </cell>
          <cell r="F6804" t="str">
            <v>女</v>
          </cell>
        </row>
        <row r="6805">
          <cell r="D6805" t="str">
            <v>黄和叶</v>
          </cell>
          <cell r="E6805" t="str">
            <v>驾驶员</v>
          </cell>
          <cell r="F6805" t="str">
            <v>男</v>
          </cell>
        </row>
        <row r="6806">
          <cell r="D6806" t="str">
            <v>黄诒捷</v>
          </cell>
          <cell r="E6806" t="str">
            <v>讲解员（实习生）</v>
          </cell>
          <cell r="F6806" t="str">
            <v>男</v>
          </cell>
        </row>
        <row r="6807">
          <cell r="D6807" t="str">
            <v>符斌</v>
          </cell>
          <cell r="E6807" t="str">
            <v>讲解员（实习生）</v>
          </cell>
          <cell r="F6807" t="str">
            <v>男</v>
          </cell>
        </row>
        <row r="6808">
          <cell r="D6808" t="str">
            <v>吴娴</v>
          </cell>
          <cell r="E6808" t="str">
            <v>成本招采工程师</v>
          </cell>
          <cell r="F6808" t="str">
            <v>女</v>
          </cell>
        </row>
        <row r="6809">
          <cell r="D6809" t="str">
            <v>陈应志</v>
          </cell>
          <cell r="E6809" t="str">
            <v>领班</v>
          </cell>
          <cell r="F6809" t="str">
            <v>男</v>
          </cell>
        </row>
        <row r="6810">
          <cell r="D6810" t="str">
            <v>李家裕</v>
          </cell>
          <cell r="E6810" t="str">
            <v>讲解员</v>
          </cell>
          <cell r="F6810" t="str">
            <v>男</v>
          </cell>
        </row>
        <row r="6811">
          <cell r="D6811" t="str">
            <v>蒋桂丽</v>
          </cell>
          <cell r="E6811" t="str">
            <v>散客市场经理</v>
          </cell>
          <cell r="F6811" t="str">
            <v>女</v>
          </cell>
        </row>
        <row r="6812">
          <cell r="D6812" t="str">
            <v>李松</v>
          </cell>
          <cell r="E6812" t="str">
            <v>调度员</v>
          </cell>
          <cell r="F6812" t="str">
            <v>男</v>
          </cell>
        </row>
        <row r="6813">
          <cell r="D6813" t="str">
            <v>高丽清</v>
          </cell>
          <cell r="E6813" t="str">
            <v>客房服务员</v>
          </cell>
          <cell r="F6813" t="str">
            <v>女</v>
          </cell>
        </row>
        <row r="6814">
          <cell r="D6814" t="str">
            <v>王玉凤</v>
          </cell>
          <cell r="E6814" t="str">
            <v>讲解员</v>
          </cell>
          <cell r="F6814" t="str">
            <v>女</v>
          </cell>
        </row>
        <row r="6815">
          <cell r="D6815" t="str">
            <v>覃忠鹏</v>
          </cell>
          <cell r="E6815" t="str">
            <v>副经理</v>
          </cell>
          <cell r="F6815" t="str">
            <v>男</v>
          </cell>
        </row>
        <row r="6816">
          <cell r="D6816" t="str">
            <v>肖荣兴</v>
          </cell>
          <cell r="E6816" t="str">
            <v>票据管理员</v>
          </cell>
          <cell r="F6816" t="str">
            <v>男</v>
          </cell>
        </row>
        <row r="6817">
          <cell r="D6817" t="str">
            <v>郭成龙</v>
          </cell>
          <cell r="E6817" t="str">
            <v>运营领班</v>
          </cell>
          <cell r="F6817" t="str">
            <v>男</v>
          </cell>
        </row>
        <row r="6818">
          <cell r="D6818" t="str">
            <v>伍元娇</v>
          </cell>
          <cell r="E6818" t="str">
            <v>讲解员（实习生）</v>
          </cell>
          <cell r="F6818" t="str">
            <v>女</v>
          </cell>
        </row>
        <row r="6819">
          <cell r="D6819" t="str">
            <v>郜锡梁</v>
          </cell>
          <cell r="E6819" t="str">
            <v>讲解员（实习生）</v>
          </cell>
          <cell r="F6819" t="str">
            <v>女</v>
          </cell>
        </row>
        <row r="6820">
          <cell r="D6820" t="str">
            <v>许乐杰</v>
          </cell>
          <cell r="E6820" t="str">
            <v>品牌副总经理</v>
          </cell>
          <cell r="F6820" t="str">
            <v>男</v>
          </cell>
        </row>
        <row r="6821">
          <cell r="D6821" t="str">
            <v>庄晓晴</v>
          </cell>
          <cell r="E6821" t="str">
            <v>楼面领班</v>
          </cell>
          <cell r="F6821" t="str">
            <v>女</v>
          </cell>
        </row>
        <row r="6822">
          <cell r="D6822" t="str">
            <v>胡正兴</v>
          </cell>
          <cell r="E6822" t="str">
            <v>讲解员</v>
          </cell>
          <cell r="F6822" t="str">
            <v>男</v>
          </cell>
        </row>
        <row r="6823">
          <cell r="D6823" t="str">
            <v>卓孝川</v>
          </cell>
          <cell r="E6823" t="str">
            <v>队员</v>
          </cell>
          <cell r="F6823" t="str">
            <v>男</v>
          </cell>
        </row>
        <row r="6824">
          <cell r="D6824" t="str">
            <v>谢嘉豪</v>
          </cell>
          <cell r="E6824" t="str">
            <v>销售副经理</v>
          </cell>
          <cell r="F6824" t="str">
            <v>男</v>
          </cell>
        </row>
        <row r="6825">
          <cell r="D6825" t="str">
            <v>程心禹</v>
          </cell>
          <cell r="E6825" t="str">
            <v>传媒经理</v>
          </cell>
          <cell r="F6825" t="str">
            <v>女</v>
          </cell>
        </row>
        <row r="6826">
          <cell r="D6826" t="str">
            <v>乔保玺</v>
          </cell>
          <cell r="E6826" t="str">
            <v>讲解员</v>
          </cell>
          <cell r="F6826" t="str">
            <v>男</v>
          </cell>
        </row>
        <row r="6827">
          <cell r="D6827" t="str">
            <v>乔保涛</v>
          </cell>
          <cell r="E6827" t="str">
            <v>讲解员</v>
          </cell>
          <cell r="F6827" t="str">
            <v>男</v>
          </cell>
        </row>
        <row r="6828">
          <cell r="D6828" t="str">
            <v>项载权</v>
          </cell>
          <cell r="E6828" t="str">
            <v>工程维修员</v>
          </cell>
          <cell r="F6828" t="str">
            <v>男</v>
          </cell>
        </row>
        <row r="6829">
          <cell r="D6829" t="str">
            <v>谭思嘉</v>
          </cell>
          <cell r="E6829" t="str">
            <v>总监</v>
          </cell>
          <cell r="F6829" t="str">
            <v>男</v>
          </cell>
        </row>
        <row r="6830">
          <cell r="D6830" t="str">
            <v>吴康</v>
          </cell>
          <cell r="E6830" t="str">
            <v>企划经理</v>
          </cell>
          <cell r="F6830" t="str">
            <v>女</v>
          </cell>
        </row>
        <row r="6831">
          <cell r="D6831" t="str">
            <v>李悦</v>
          </cell>
          <cell r="E6831" t="str">
            <v>讲解员（实习生）</v>
          </cell>
          <cell r="F6831" t="str">
            <v>女</v>
          </cell>
        </row>
        <row r="6832">
          <cell r="D6832" t="str">
            <v>陈映妃</v>
          </cell>
          <cell r="E6832" t="str">
            <v>咨询员（实习生）</v>
          </cell>
          <cell r="F6832" t="str">
            <v>女</v>
          </cell>
        </row>
        <row r="6833">
          <cell r="D6833" t="str">
            <v>邢静雯</v>
          </cell>
          <cell r="E6833" t="str">
            <v>讲解员（实习生）</v>
          </cell>
          <cell r="F6833" t="str">
            <v>女</v>
          </cell>
        </row>
        <row r="6834">
          <cell r="D6834" t="str">
            <v>黄玉</v>
          </cell>
          <cell r="E6834" t="str">
            <v>讲解员（实习生）</v>
          </cell>
          <cell r="F6834" t="str">
            <v>女</v>
          </cell>
        </row>
        <row r="6835">
          <cell r="D6835" t="str">
            <v>董希芝</v>
          </cell>
          <cell r="E6835" t="str">
            <v>讲解员（实习生）</v>
          </cell>
          <cell r="F6835" t="str">
            <v>女</v>
          </cell>
        </row>
        <row r="6836">
          <cell r="D6836" t="str">
            <v>王和玉</v>
          </cell>
          <cell r="E6836" t="str">
            <v>收银员（实习生）</v>
          </cell>
          <cell r="F6836" t="str">
            <v>女</v>
          </cell>
        </row>
        <row r="6837">
          <cell r="D6837" t="str">
            <v>王雪雨</v>
          </cell>
          <cell r="E6837" t="str">
            <v>收银员（实习生）</v>
          </cell>
          <cell r="F6837" t="str">
            <v>女</v>
          </cell>
        </row>
        <row r="6838">
          <cell r="D6838" t="str">
            <v>郭梦玉</v>
          </cell>
          <cell r="E6838" t="str">
            <v>服务员（实习生）</v>
          </cell>
          <cell r="F6838" t="str">
            <v>女</v>
          </cell>
        </row>
        <row r="6839">
          <cell r="D6839" t="str">
            <v>韩罗丽</v>
          </cell>
          <cell r="E6839" t="str">
            <v>接待员</v>
          </cell>
          <cell r="F6839" t="str">
            <v>女</v>
          </cell>
        </row>
        <row r="6840">
          <cell r="D6840" t="str">
            <v>关楚琳</v>
          </cell>
          <cell r="E6840" t="str">
            <v>接待员（实习生）</v>
          </cell>
          <cell r="F6840" t="str">
            <v>女</v>
          </cell>
        </row>
        <row r="6841">
          <cell r="D6841" t="str">
            <v>韩庄衍</v>
          </cell>
          <cell r="E6841" t="str">
            <v>传菜员（实习生）</v>
          </cell>
          <cell r="F6841" t="str">
            <v>男</v>
          </cell>
        </row>
        <row r="6842">
          <cell r="D6842" t="str">
            <v>卜心如</v>
          </cell>
          <cell r="E6842" t="str">
            <v>讲解员（实习生）</v>
          </cell>
          <cell r="F6842" t="str">
            <v>女</v>
          </cell>
        </row>
        <row r="6843">
          <cell r="D6843" t="str">
            <v>吴娟</v>
          </cell>
          <cell r="E6843" t="str">
            <v>讲解员（实习生）</v>
          </cell>
          <cell r="F6843" t="str">
            <v>女</v>
          </cell>
        </row>
        <row r="6844">
          <cell r="D6844" t="str">
            <v>陈焕丽</v>
          </cell>
          <cell r="E6844" t="str">
            <v>讲解员（实习生）</v>
          </cell>
          <cell r="F6844" t="str">
            <v>女</v>
          </cell>
        </row>
        <row r="6845">
          <cell r="D6845" t="str">
            <v>吴思儒</v>
          </cell>
          <cell r="E6845" t="str">
            <v>讲解员（实习生）</v>
          </cell>
          <cell r="F6845" t="str">
            <v>男</v>
          </cell>
        </row>
        <row r="6846">
          <cell r="D6846" t="str">
            <v>危帅泽</v>
          </cell>
          <cell r="E6846" t="str">
            <v>讲解员（实习生）</v>
          </cell>
          <cell r="F6846" t="str">
            <v>男</v>
          </cell>
        </row>
        <row r="6847">
          <cell r="D6847" t="str">
            <v>王家俊</v>
          </cell>
          <cell r="E6847" t="str">
            <v>讲解员（实习生）</v>
          </cell>
          <cell r="F6847" t="str">
            <v>男</v>
          </cell>
        </row>
        <row r="6848">
          <cell r="D6848" t="str">
            <v>危帅聪</v>
          </cell>
          <cell r="E6848" t="str">
            <v>讲解员（实习生）</v>
          </cell>
          <cell r="F6848" t="str">
            <v>男</v>
          </cell>
        </row>
        <row r="6849">
          <cell r="D6849" t="str">
            <v>邱立冬</v>
          </cell>
          <cell r="E6849" t="str">
            <v>讲解员（实习生）</v>
          </cell>
          <cell r="F6849" t="str">
            <v>男</v>
          </cell>
        </row>
        <row r="6850">
          <cell r="D6850" t="str">
            <v>郭义旺</v>
          </cell>
          <cell r="E6850" t="str">
            <v>讲解员（实习生）</v>
          </cell>
          <cell r="F6850" t="str">
            <v>男</v>
          </cell>
        </row>
        <row r="6851">
          <cell r="D6851" t="str">
            <v>刘碧权</v>
          </cell>
          <cell r="E6851" t="str">
            <v>讲解员（实习生）</v>
          </cell>
          <cell r="F6851" t="str">
            <v>男</v>
          </cell>
        </row>
        <row r="6852">
          <cell r="D6852" t="str">
            <v>黄远福</v>
          </cell>
          <cell r="E6852" t="str">
            <v>营业员（实习生）</v>
          </cell>
          <cell r="F6852" t="str">
            <v>男</v>
          </cell>
        </row>
        <row r="6853">
          <cell r="D6853" t="str">
            <v>符敦勇</v>
          </cell>
          <cell r="E6853" t="str">
            <v>营业员（实习生）</v>
          </cell>
          <cell r="F6853" t="str">
            <v>男</v>
          </cell>
        </row>
        <row r="6854">
          <cell r="D6854" t="str">
            <v>周帮华</v>
          </cell>
          <cell r="E6854" t="str">
            <v>营业员（实习生）</v>
          </cell>
          <cell r="F6854" t="str">
            <v>男</v>
          </cell>
        </row>
        <row r="6855">
          <cell r="D6855" t="str">
            <v>余寒</v>
          </cell>
          <cell r="E6855" t="str">
            <v>前厅接待员（实习生）</v>
          </cell>
          <cell r="F6855" t="str">
            <v>女</v>
          </cell>
        </row>
        <row r="6856">
          <cell r="D6856" t="str">
            <v>符银芸</v>
          </cell>
          <cell r="E6856" t="str">
            <v>调度员（实习生）</v>
          </cell>
          <cell r="F6856" t="str">
            <v>女</v>
          </cell>
        </row>
        <row r="6857">
          <cell r="D6857" t="str">
            <v>林冬琴</v>
          </cell>
          <cell r="E6857" t="str">
            <v>讲解员</v>
          </cell>
          <cell r="F6857" t="str">
            <v>女</v>
          </cell>
        </row>
        <row r="6858">
          <cell r="D6858" t="str">
            <v>邢益鑫</v>
          </cell>
          <cell r="E6858" t="str">
            <v>讲解员</v>
          </cell>
          <cell r="F6858" t="str">
            <v>男</v>
          </cell>
        </row>
        <row r="6859">
          <cell r="D6859" t="str">
            <v>李建国</v>
          </cell>
          <cell r="E6859" t="str">
            <v>讲解员</v>
          </cell>
          <cell r="F6859" t="str">
            <v>男</v>
          </cell>
        </row>
        <row r="6860">
          <cell r="D6860" t="str">
            <v>胡绍程</v>
          </cell>
          <cell r="E6860" t="str">
            <v>讲解员</v>
          </cell>
          <cell r="F6860" t="str">
            <v>男</v>
          </cell>
        </row>
        <row r="6861">
          <cell r="D6861" t="str">
            <v>李显润</v>
          </cell>
          <cell r="E6861" t="str">
            <v>讲解员</v>
          </cell>
          <cell r="F6861" t="str">
            <v>男</v>
          </cell>
        </row>
        <row r="6862">
          <cell r="D6862" t="str">
            <v>潘在侠</v>
          </cell>
          <cell r="E6862" t="str">
            <v>队员（实习生）</v>
          </cell>
          <cell r="F6862" t="str">
            <v>男</v>
          </cell>
        </row>
        <row r="6863">
          <cell r="D6863" t="str">
            <v>覃春婷</v>
          </cell>
          <cell r="E6863" t="str">
            <v>实习生</v>
          </cell>
          <cell r="F6863" t="str">
            <v>女</v>
          </cell>
        </row>
        <row r="6864">
          <cell r="D6864" t="str">
            <v>李慧娣</v>
          </cell>
          <cell r="E6864" t="str">
            <v>前厅接待员（实习生）</v>
          </cell>
          <cell r="F6864" t="str">
            <v>女</v>
          </cell>
        </row>
        <row r="6865">
          <cell r="D6865" t="str">
            <v>王圣城</v>
          </cell>
          <cell r="E6865" t="str">
            <v>传菜员（实习生）</v>
          </cell>
          <cell r="F6865" t="str">
            <v>男</v>
          </cell>
        </row>
        <row r="6866">
          <cell r="D6866" t="str">
            <v>何远展</v>
          </cell>
          <cell r="E6866" t="str">
            <v>讲解员（实习生）</v>
          </cell>
          <cell r="F6866" t="str">
            <v>女</v>
          </cell>
        </row>
        <row r="6867">
          <cell r="D6867" t="str">
            <v>林千娇</v>
          </cell>
          <cell r="E6867" t="str">
            <v>讲解员（实习生）</v>
          </cell>
          <cell r="F6867" t="str">
            <v>女</v>
          </cell>
        </row>
        <row r="6868">
          <cell r="D6868" t="str">
            <v>谭叶专</v>
          </cell>
          <cell r="E6868" t="str">
            <v>队员</v>
          </cell>
          <cell r="F6868" t="str">
            <v>男</v>
          </cell>
        </row>
        <row r="6869">
          <cell r="D6869" t="str">
            <v>张德丰</v>
          </cell>
          <cell r="E6869" t="str">
            <v>队员</v>
          </cell>
          <cell r="F6869" t="str">
            <v>男</v>
          </cell>
        </row>
        <row r="6870">
          <cell r="D6870" t="str">
            <v>高江梅</v>
          </cell>
          <cell r="E6870" t="str">
            <v>收银员</v>
          </cell>
          <cell r="F6870" t="str">
            <v>女</v>
          </cell>
        </row>
        <row r="6871">
          <cell r="D6871" t="str">
            <v>杨矗</v>
          </cell>
          <cell r="E6871" t="str">
            <v>讲解员</v>
          </cell>
          <cell r="F6871" t="str">
            <v>男</v>
          </cell>
        </row>
        <row r="6872">
          <cell r="D6872" t="str">
            <v>黄晓瑶</v>
          </cell>
          <cell r="E6872" t="str">
            <v>营业员</v>
          </cell>
          <cell r="F6872" t="str">
            <v>女</v>
          </cell>
        </row>
        <row r="6873">
          <cell r="D6873" t="str">
            <v>温小山</v>
          </cell>
          <cell r="E6873" t="str">
            <v>成本合约经理</v>
          </cell>
          <cell r="F6873" t="str">
            <v>男</v>
          </cell>
        </row>
        <row r="6874">
          <cell r="D6874" t="str">
            <v>曹阳</v>
          </cell>
          <cell r="E6874" t="str">
            <v>证券事务助理</v>
          </cell>
          <cell r="F6874" t="str">
            <v>女</v>
          </cell>
        </row>
        <row r="6875">
          <cell r="D6875" t="str">
            <v>农必程</v>
          </cell>
          <cell r="E6875" t="str">
            <v>服务员</v>
          </cell>
          <cell r="F6875" t="str">
            <v>男</v>
          </cell>
        </row>
        <row r="6876">
          <cell r="D6876" t="str">
            <v>罗巍</v>
          </cell>
          <cell r="E6876" t="str">
            <v>预订员（实习生）</v>
          </cell>
          <cell r="F6876" t="str">
            <v>女</v>
          </cell>
        </row>
        <row r="6877">
          <cell r="D6877" t="str">
            <v>李瑞辉</v>
          </cell>
          <cell r="E6877" t="str">
            <v>讲解员（实习生）</v>
          </cell>
          <cell r="F6877" t="str">
            <v>女</v>
          </cell>
        </row>
        <row r="6878">
          <cell r="D6878" t="str">
            <v>吴嘉嘉</v>
          </cell>
          <cell r="E6878" t="str">
            <v>讲解员（实习生）</v>
          </cell>
          <cell r="F6878" t="str">
            <v>女</v>
          </cell>
        </row>
        <row r="6879">
          <cell r="D6879" t="str">
            <v>林波</v>
          </cell>
          <cell r="E6879" t="str">
            <v>前期副经理</v>
          </cell>
          <cell r="F6879" t="str">
            <v>男</v>
          </cell>
        </row>
        <row r="6880">
          <cell r="D6880" t="str">
            <v>黄冰</v>
          </cell>
          <cell r="E6880" t="str">
            <v>薪资助理</v>
          </cell>
          <cell r="F6880" t="str">
            <v>女</v>
          </cell>
        </row>
        <row r="6881">
          <cell r="D6881" t="str">
            <v>吉志宽</v>
          </cell>
          <cell r="E6881" t="str">
            <v>驾驶员</v>
          </cell>
          <cell r="F6881" t="str">
            <v>男</v>
          </cell>
        </row>
        <row r="6882">
          <cell r="D6882" t="str">
            <v>马傲洁</v>
          </cell>
          <cell r="E6882" t="str">
            <v>销售总监</v>
          </cell>
          <cell r="F6882" t="str">
            <v>女</v>
          </cell>
        </row>
        <row r="6883">
          <cell r="D6883" t="str">
            <v>高俊</v>
          </cell>
          <cell r="E6883" t="str">
            <v>主管</v>
          </cell>
          <cell r="F6883" t="str">
            <v>男</v>
          </cell>
        </row>
        <row r="6884">
          <cell r="D6884" t="str">
            <v>张珍</v>
          </cell>
          <cell r="E6884" t="str">
            <v>讲解员（实习生）</v>
          </cell>
          <cell r="F6884" t="str">
            <v>女</v>
          </cell>
        </row>
        <row r="6885">
          <cell r="D6885" t="str">
            <v>刘衍宏</v>
          </cell>
          <cell r="E6885" t="str">
            <v>摄影摄像</v>
          </cell>
          <cell r="F6885" t="str">
            <v>男</v>
          </cell>
        </row>
        <row r="6886">
          <cell r="D6886" t="str">
            <v>李繁</v>
          </cell>
          <cell r="E6886" t="str">
            <v>讲解员（实习生）</v>
          </cell>
          <cell r="F6886" t="str">
            <v>男</v>
          </cell>
        </row>
        <row r="6887">
          <cell r="D6887" t="str">
            <v>李玉杰</v>
          </cell>
          <cell r="E6887" t="str">
            <v>苗圃主管</v>
          </cell>
          <cell r="F6887" t="str">
            <v>女</v>
          </cell>
        </row>
        <row r="6888">
          <cell r="D6888" t="str">
            <v>高梅丽</v>
          </cell>
          <cell r="E6888" t="str">
            <v>PA保洁员</v>
          </cell>
          <cell r="F6888" t="str">
            <v>女</v>
          </cell>
        </row>
        <row r="6889">
          <cell r="D6889" t="str">
            <v>黄雪金</v>
          </cell>
          <cell r="E6889" t="str">
            <v>PA保洁员</v>
          </cell>
          <cell r="F6889" t="str">
            <v>女</v>
          </cell>
        </row>
        <row r="6890">
          <cell r="D6890" t="str">
            <v>李琼</v>
          </cell>
          <cell r="E6890" t="str">
            <v>PA保洁员</v>
          </cell>
          <cell r="F6890" t="str">
            <v>女</v>
          </cell>
        </row>
        <row r="6891">
          <cell r="D6891" t="str">
            <v>谭敏</v>
          </cell>
          <cell r="E6891" t="str">
            <v>PA保洁员</v>
          </cell>
          <cell r="F6891" t="str">
            <v>女</v>
          </cell>
        </row>
        <row r="6892">
          <cell r="D6892" t="str">
            <v>董金梅</v>
          </cell>
          <cell r="E6892" t="str">
            <v>PA保洁员</v>
          </cell>
          <cell r="F6892" t="str">
            <v>女</v>
          </cell>
        </row>
        <row r="6893">
          <cell r="D6893" t="str">
            <v>王妙萍</v>
          </cell>
          <cell r="E6893" t="str">
            <v>PA保洁员</v>
          </cell>
          <cell r="F6893" t="str">
            <v>女</v>
          </cell>
        </row>
        <row r="6894">
          <cell r="D6894" t="str">
            <v>黄丽花</v>
          </cell>
          <cell r="E6894" t="str">
            <v>保洁员</v>
          </cell>
          <cell r="F6894" t="str">
            <v>女</v>
          </cell>
        </row>
        <row r="6895">
          <cell r="D6895" t="str">
            <v>许秀珠</v>
          </cell>
          <cell r="E6895" t="str">
            <v>保洁员</v>
          </cell>
          <cell r="F6895" t="str">
            <v>女</v>
          </cell>
        </row>
        <row r="6896">
          <cell r="D6896" t="str">
            <v>董玉荣</v>
          </cell>
          <cell r="E6896" t="str">
            <v>养护员</v>
          </cell>
          <cell r="F6896" t="str">
            <v>女</v>
          </cell>
        </row>
        <row r="6897">
          <cell r="D6897" t="str">
            <v>许线奎</v>
          </cell>
          <cell r="E6897" t="str">
            <v>苗圃养护员</v>
          </cell>
          <cell r="F6897" t="str">
            <v>女</v>
          </cell>
        </row>
        <row r="6898">
          <cell r="D6898" t="str">
            <v>蓝大华</v>
          </cell>
          <cell r="E6898" t="str">
            <v>苗圃养护员</v>
          </cell>
          <cell r="F6898" t="str">
            <v>男</v>
          </cell>
        </row>
        <row r="6899">
          <cell r="D6899" t="str">
            <v>黄桂民</v>
          </cell>
          <cell r="E6899" t="str">
            <v>苗圃养护员</v>
          </cell>
          <cell r="F6899" t="str">
            <v>女</v>
          </cell>
        </row>
        <row r="6900">
          <cell r="D6900" t="str">
            <v>高学昌</v>
          </cell>
          <cell r="E6900" t="str">
            <v>果园养护员</v>
          </cell>
          <cell r="F6900" t="str">
            <v>男</v>
          </cell>
        </row>
        <row r="6901">
          <cell r="D6901" t="str">
            <v>黄春良</v>
          </cell>
          <cell r="E6901" t="str">
            <v>果园养护员</v>
          </cell>
          <cell r="F6901" t="str">
            <v>女</v>
          </cell>
        </row>
        <row r="6902">
          <cell r="D6902" t="str">
            <v>裴友妹</v>
          </cell>
          <cell r="E6902" t="str">
            <v>讲解员（实习生）</v>
          </cell>
          <cell r="F6902" t="str">
            <v>女</v>
          </cell>
        </row>
        <row r="6903">
          <cell r="D6903" t="str">
            <v>黎萍萍</v>
          </cell>
          <cell r="E6903" t="str">
            <v>讲解员（实习生）</v>
          </cell>
          <cell r="F6903" t="str">
            <v>女</v>
          </cell>
        </row>
        <row r="6904">
          <cell r="D6904" t="str">
            <v>李若星</v>
          </cell>
          <cell r="E6904" t="str">
            <v>讲解员（实习生）</v>
          </cell>
          <cell r="F6904" t="str">
            <v>女</v>
          </cell>
        </row>
        <row r="6905">
          <cell r="D6905" t="str">
            <v>吉娇娇</v>
          </cell>
          <cell r="E6905" t="str">
            <v>讲解员（实习生）</v>
          </cell>
          <cell r="F6905" t="str">
            <v>女</v>
          </cell>
        </row>
        <row r="6906">
          <cell r="D6906" t="str">
            <v>黄丰俊</v>
          </cell>
          <cell r="E6906" t="str">
            <v>传菜员</v>
          </cell>
          <cell r="F6906" t="str">
            <v>男</v>
          </cell>
        </row>
        <row r="6907">
          <cell r="D6907" t="str">
            <v>刘自友</v>
          </cell>
          <cell r="E6907" t="str">
            <v>滑索教练员</v>
          </cell>
          <cell r="F6907" t="str">
            <v>男</v>
          </cell>
        </row>
        <row r="6908">
          <cell r="D6908" t="str">
            <v>胡丁中</v>
          </cell>
          <cell r="E6908" t="str">
            <v>人事专员</v>
          </cell>
          <cell r="F6908" t="str">
            <v>男</v>
          </cell>
        </row>
        <row r="6909">
          <cell r="D6909" t="str">
            <v>陈孝林</v>
          </cell>
          <cell r="E6909" t="str">
            <v>副经理</v>
          </cell>
          <cell r="F6909" t="str">
            <v>男</v>
          </cell>
        </row>
        <row r="6910">
          <cell r="D6910" t="str">
            <v>盆小娇</v>
          </cell>
          <cell r="E6910" t="str">
            <v>讲解员（实习生）</v>
          </cell>
          <cell r="F6910" t="str">
            <v>女</v>
          </cell>
        </row>
        <row r="6911">
          <cell r="D6911" t="str">
            <v>巫庆祥</v>
          </cell>
          <cell r="E6911" t="str">
            <v>戏水带团（临时工）</v>
          </cell>
          <cell r="F6911" t="str">
            <v>男</v>
          </cell>
        </row>
        <row r="6912">
          <cell r="D6912" t="str">
            <v>黄天款</v>
          </cell>
          <cell r="E6912" t="str">
            <v>戏水带团（临时工）</v>
          </cell>
          <cell r="F6912" t="str">
            <v>男</v>
          </cell>
        </row>
        <row r="6913">
          <cell r="D6913" t="str">
            <v>邓振刚</v>
          </cell>
          <cell r="E6913" t="str">
            <v>泥工</v>
          </cell>
          <cell r="F6913" t="str">
            <v>男</v>
          </cell>
        </row>
        <row r="6914">
          <cell r="D6914" t="str">
            <v>褚和平</v>
          </cell>
          <cell r="E6914" t="str">
            <v>主管</v>
          </cell>
          <cell r="F6914" t="str">
            <v>男</v>
          </cell>
        </row>
        <row r="6915">
          <cell r="D6915" t="str">
            <v>黄昌茂</v>
          </cell>
          <cell r="E6915" t="str">
            <v>布草员</v>
          </cell>
          <cell r="F6915" t="str">
            <v>男</v>
          </cell>
        </row>
        <row r="6916">
          <cell r="D6916" t="str">
            <v>高春梅</v>
          </cell>
          <cell r="E6916" t="str">
            <v>数据主管</v>
          </cell>
          <cell r="F6916" t="str">
            <v>女</v>
          </cell>
        </row>
        <row r="6917">
          <cell r="D6917" t="str">
            <v>黄晓</v>
          </cell>
          <cell r="E6917" t="str">
            <v>文员</v>
          </cell>
          <cell r="F6917" t="str">
            <v>女</v>
          </cell>
        </row>
        <row r="6918">
          <cell r="D6918" t="str">
            <v>林鸿才</v>
          </cell>
          <cell r="E6918" t="str">
            <v>戏水带团教练员</v>
          </cell>
          <cell r="F6918" t="str">
            <v>男</v>
          </cell>
        </row>
        <row r="6919">
          <cell r="D6919" t="str">
            <v>江泽海</v>
          </cell>
          <cell r="E6919" t="str">
            <v>队员</v>
          </cell>
          <cell r="F6919" t="str">
            <v>男</v>
          </cell>
        </row>
        <row r="6920">
          <cell r="D6920" t="str">
            <v>吴碧文</v>
          </cell>
          <cell r="E6920" t="str">
            <v>讲解员（实习生）</v>
          </cell>
          <cell r="F6920" t="str">
            <v>女</v>
          </cell>
        </row>
        <row r="6921">
          <cell r="D6921" t="str">
            <v>张贤莲</v>
          </cell>
          <cell r="E6921" t="str">
            <v>保洁员</v>
          </cell>
          <cell r="F6921" t="str">
            <v>女</v>
          </cell>
        </row>
        <row r="6922">
          <cell r="D6922" t="str">
            <v>林小珍</v>
          </cell>
          <cell r="E6922" t="str">
            <v>接待员</v>
          </cell>
          <cell r="F6922" t="str">
            <v>女</v>
          </cell>
        </row>
        <row r="6923">
          <cell r="D6923" t="str">
            <v>王琳</v>
          </cell>
          <cell r="E6923" t="str">
            <v>文案</v>
          </cell>
          <cell r="F6923" t="str">
            <v>女</v>
          </cell>
        </row>
        <row r="6924">
          <cell r="D6924" t="str">
            <v>黄小瑜</v>
          </cell>
          <cell r="E6924" t="str">
            <v>领班</v>
          </cell>
          <cell r="F6924" t="str">
            <v>女</v>
          </cell>
        </row>
        <row r="6925">
          <cell r="D6925" t="str">
            <v>陈颖</v>
          </cell>
          <cell r="E6925" t="str">
            <v>副经理</v>
          </cell>
          <cell r="F6925" t="str">
            <v>女</v>
          </cell>
        </row>
        <row r="6926">
          <cell r="D6926" t="str">
            <v>陆宝丽</v>
          </cell>
          <cell r="E6926" t="str">
            <v>预订员</v>
          </cell>
          <cell r="F6926" t="str">
            <v>女</v>
          </cell>
        </row>
        <row r="6927">
          <cell r="D6927" t="str">
            <v>李宏娟</v>
          </cell>
          <cell r="E6927" t="str">
            <v>数据员</v>
          </cell>
          <cell r="F6927" t="str">
            <v>女</v>
          </cell>
        </row>
        <row r="6928">
          <cell r="D6928" t="str">
            <v>王月英</v>
          </cell>
          <cell r="E6928" t="str">
            <v>保洁员</v>
          </cell>
          <cell r="F6928" t="str">
            <v>女</v>
          </cell>
        </row>
        <row r="6929">
          <cell r="D6929" t="str">
            <v>黄金铃</v>
          </cell>
          <cell r="E6929" t="str">
            <v>讲解员</v>
          </cell>
          <cell r="F6929" t="str">
            <v>女</v>
          </cell>
        </row>
        <row r="6930">
          <cell r="D6930" t="str">
            <v>林玉文</v>
          </cell>
          <cell r="E6930" t="str">
            <v>文员</v>
          </cell>
          <cell r="F6930" t="str">
            <v>女</v>
          </cell>
        </row>
        <row r="6931">
          <cell r="D6931" t="str">
            <v>颜小娜</v>
          </cell>
          <cell r="E6931" t="str">
            <v>询价员</v>
          </cell>
          <cell r="F6931" t="str">
            <v>女</v>
          </cell>
        </row>
        <row r="6932">
          <cell r="D6932" t="str">
            <v>黄杰</v>
          </cell>
          <cell r="E6932" t="str">
            <v>戏水带团教练员</v>
          </cell>
          <cell r="F6932" t="str">
            <v>男</v>
          </cell>
        </row>
        <row r="6933">
          <cell r="D6933" t="str">
            <v>吴英雪</v>
          </cell>
          <cell r="E6933" t="str">
            <v>讲解员</v>
          </cell>
          <cell r="F6933" t="str">
            <v>女</v>
          </cell>
        </row>
        <row r="6934">
          <cell r="D6934" t="str">
            <v>翁贤壮</v>
          </cell>
          <cell r="E6934" t="str">
            <v>讲解员（实习生）</v>
          </cell>
          <cell r="F6934" t="str">
            <v>男</v>
          </cell>
        </row>
        <row r="6935">
          <cell r="D6935" t="str">
            <v>王勇</v>
          </cell>
          <cell r="E6935" t="str">
            <v>驾驶员</v>
          </cell>
          <cell r="F6935" t="str">
            <v>男</v>
          </cell>
        </row>
        <row r="6936">
          <cell r="D6936" t="str">
            <v>林树铭</v>
          </cell>
          <cell r="E6936" t="str">
            <v>司机</v>
          </cell>
          <cell r="F6936" t="str">
            <v>男</v>
          </cell>
        </row>
        <row r="6937">
          <cell r="D6937" t="str">
            <v>夏传军</v>
          </cell>
          <cell r="E6937" t="str">
            <v>梦幻谷三道谷栈道维修员</v>
          </cell>
          <cell r="F6937" t="str">
            <v>男</v>
          </cell>
        </row>
        <row r="6938">
          <cell r="D6938" t="str">
            <v>符俊</v>
          </cell>
          <cell r="E6938" t="str">
            <v>讲解员</v>
          </cell>
          <cell r="F6938" t="str">
            <v>男</v>
          </cell>
        </row>
        <row r="6939">
          <cell r="D6939" t="str">
            <v>黄永超</v>
          </cell>
          <cell r="E6939" t="str">
            <v>戏水带团教练员</v>
          </cell>
          <cell r="F6939" t="str">
            <v>男</v>
          </cell>
        </row>
        <row r="6940">
          <cell r="D6940" t="str">
            <v>宁薇</v>
          </cell>
          <cell r="E6940" t="str">
            <v>文员</v>
          </cell>
          <cell r="F6940" t="str">
            <v>女</v>
          </cell>
        </row>
        <row r="6941">
          <cell r="D6941" t="str">
            <v>符余静</v>
          </cell>
          <cell r="E6941" t="str">
            <v>OTA线上专员</v>
          </cell>
          <cell r="F6941" t="str">
            <v>女</v>
          </cell>
        </row>
        <row r="6942">
          <cell r="D6942" t="str">
            <v>林先正</v>
          </cell>
          <cell r="E6942" t="str">
            <v>驾驶员</v>
          </cell>
          <cell r="F6942" t="str">
            <v>男</v>
          </cell>
        </row>
        <row r="6943">
          <cell r="D6943" t="str">
            <v>陆宝龙</v>
          </cell>
          <cell r="E6943" t="str">
            <v>滑索教练员</v>
          </cell>
          <cell r="F6943" t="str">
            <v>男</v>
          </cell>
        </row>
        <row r="6944">
          <cell r="D6944" t="str">
            <v>胡化巧</v>
          </cell>
          <cell r="E6944" t="str">
            <v>驾驶员</v>
          </cell>
          <cell r="F6944" t="str">
            <v>男</v>
          </cell>
        </row>
        <row r="6945">
          <cell r="D6945" t="str">
            <v>杨海星</v>
          </cell>
          <cell r="E6945" t="str">
            <v>调度员</v>
          </cell>
          <cell r="F6945" t="str">
            <v>男</v>
          </cell>
        </row>
        <row r="6946">
          <cell r="D6946" t="str">
            <v>陈亚蓝</v>
          </cell>
          <cell r="E6946" t="str">
            <v>领班</v>
          </cell>
          <cell r="F6946" t="str">
            <v>女</v>
          </cell>
        </row>
        <row r="6947">
          <cell r="D6947" t="str">
            <v>孙奇</v>
          </cell>
          <cell r="E6947" t="str">
            <v>讲解员</v>
          </cell>
          <cell r="F6947" t="str">
            <v>男</v>
          </cell>
        </row>
        <row r="6948">
          <cell r="D6948" t="str">
            <v>黄有财</v>
          </cell>
          <cell r="E6948" t="str">
            <v>主管</v>
          </cell>
          <cell r="F6948" t="str">
            <v>男</v>
          </cell>
        </row>
        <row r="6949">
          <cell r="D6949" t="str">
            <v>林剑岛</v>
          </cell>
          <cell r="E6949" t="str">
            <v>店长</v>
          </cell>
          <cell r="F6949" t="str">
            <v>男</v>
          </cell>
        </row>
        <row r="6950">
          <cell r="D6950" t="str">
            <v>王晶妮</v>
          </cell>
          <cell r="E6950" t="str">
            <v>讲解员（实习生）</v>
          </cell>
          <cell r="F6950" t="str">
            <v>女</v>
          </cell>
        </row>
        <row r="6951">
          <cell r="D6951" t="str">
            <v>张鹏</v>
          </cell>
          <cell r="E6951" t="str">
            <v>经理</v>
          </cell>
          <cell r="F6951" t="str">
            <v>男</v>
          </cell>
        </row>
        <row r="6952">
          <cell r="D6952" t="str">
            <v>陈洪</v>
          </cell>
          <cell r="E6952" t="str">
            <v>副总经理</v>
          </cell>
          <cell r="F6952" t="str">
            <v>男</v>
          </cell>
        </row>
        <row r="6953">
          <cell r="D6953" t="str">
            <v>麦馨云</v>
          </cell>
          <cell r="E6953" t="str">
            <v>前台接待员（实习生）</v>
          </cell>
          <cell r="F6953" t="str">
            <v>女</v>
          </cell>
        </row>
        <row r="6954">
          <cell r="D6954" t="str">
            <v>林海霞</v>
          </cell>
          <cell r="E6954" t="str">
            <v>管事员</v>
          </cell>
          <cell r="F6954" t="str">
            <v>女</v>
          </cell>
        </row>
        <row r="6955">
          <cell r="D6955" t="str">
            <v>史凯东</v>
          </cell>
          <cell r="E6955" t="str">
            <v>队员</v>
          </cell>
          <cell r="F6955" t="str">
            <v>男</v>
          </cell>
        </row>
        <row r="6956">
          <cell r="D6956" t="str">
            <v>郑斯强</v>
          </cell>
          <cell r="E6956" t="str">
            <v>驾驶员</v>
          </cell>
          <cell r="F6956" t="str">
            <v>男</v>
          </cell>
        </row>
        <row r="6957">
          <cell r="D6957" t="str">
            <v>戴亚国</v>
          </cell>
          <cell r="E6957" t="str">
            <v>队员</v>
          </cell>
          <cell r="F6957" t="str">
            <v>男</v>
          </cell>
        </row>
        <row r="6958">
          <cell r="D6958" t="str">
            <v>罗乒文</v>
          </cell>
          <cell r="E6958" t="str">
            <v>礼宾员</v>
          </cell>
          <cell r="F6958" t="str">
            <v>男</v>
          </cell>
        </row>
        <row r="6959">
          <cell r="D6959" t="str">
            <v>董大利</v>
          </cell>
          <cell r="E6959" t="str">
            <v>绿化员</v>
          </cell>
          <cell r="F6959" t="str">
            <v>男</v>
          </cell>
        </row>
        <row r="6960">
          <cell r="D6960" t="str">
            <v>王金珠</v>
          </cell>
          <cell r="E6960" t="str">
            <v>讲解员（实习生）</v>
          </cell>
          <cell r="F6960" t="str">
            <v>女</v>
          </cell>
        </row>
        <row r="6961">
          <cell r="D6961" t="str">
            <v>许送芳</v>
          </cell>
          <cell r="E6961" t="str">
            <v>数据员</v>
          </cell>
          <cell r="F6961" t="str">
            <v>女</v>
          </cell>
        </row>
        <row r="6962">
          <cell r="D6962" t="str">
            <v>黄爱青</v>
          </cell>
          <cell r="E6962" t="str">
            <v>前厅领班</v>
          </cell>
          <cell r="F6962" t="str">
            <v>女</v>
          </cell>
        </row>
        <row r="6963">
          <cell r="D6963" t="str">
            <v>范恒芝</v>
          </cell>
          <cell r="E6963" t="str">
            <v>监控员</v>
          </cell>
          <cell r="F6963" t="str">
            <v>男</v>
          </cell>
        </row>
        <row r="6964">
          <cell r="D6964" t="str">
            <v>黄琼发</v>
          </cell>
          <cell r="E6964" t="str">
            <v>队员</v>
          </cell>
          <cell r="F6964" t="str">
            <v>男</v>
          </cell>
        </row>
        <row r="6965">
          <cell r="D6965" t="str">
            <v>陈秋敏</v>
          </cell>
          <cell r="E6965" t="str">
            <v>收银员</v>
          </cell>
          <cell r="F6965" t="str">
            <v>女</v>
          </cell>
        </row>
        <row r="6966">
          <cell r="D6966" t="str">
            <v>梁冬汇</v>
          </cell>
          <cell r="E6966" t="str">
            <v>服务员（寒假工）</v>
          </cell>
          <cell r="F6966" t="str">
            <v>女</v>
          </cell>
        </row>
        <row r="6967">
          <cell r="D6967" t="str">
            <v>胡锴</v>
          </cell>
          <cell r="E6967" t="str">
            <v>调度员（寒假工）</v>
          </cell>
          <cell r="F6967" t="str">
            <v>男</v>
          </cell>
        </row>
        <row r="6968">
          <cell r="D6968" t="str">
            <v>陈裕强</v>
          </cell>
          <cell r="E6968" t="str">
            <v>队员</v>
          </cell>
          <cell r="F6968" t="str">
            <v>男</v>
          </cell>
        </row>
        <row r="6969">
          <cell r="D6969" t="str">
            <v>李邦杏</v>
          </cell>
          <cell r="E6969" t="str">
            <v>前台接待员（实习生）</v>
          </cell>
          <cell r="F6969" t="str">
            <v>女</v>
          </cell>
        </row>
        <row r="6970">
          <cell r="D6970" t="str">
            <v>李代爽</v>
          </cell>
          <cell r="E6970" t="str">
            <v>队员（寒假工）</v>
          </cell>
          <cell r="F6970" t="str">
            <v>男</v>
          </cell>
        </row>
        <row r="6971">
          <cell r="D6971" t="str">
            <v>高元豪</v>
          </cell>
          <cell r="E6971" t="str">
            <v>队员（寒假工）</v>
          </cell>
          <cell r="F6971" t="str">
            <v>男</v>
          </cell>
        </row>
        <row r="6972">
          <cell r="D6972" t="str">
            <v>刘咏诗</v>
          </cell>
          <cell r="E6972" t="str">
            <v>服务员（寒假工）</v>
          </cell>
          <cell r="F6972" t="str">
            <v>男</v>
          </cell>
        </row>
        <row r="6973">
          <cell r="D6973" t="str">
            <v>胡宏林</v>
          </cell>
          <cell r="E6973" t="str">
            <v>戏水带团教练（寒假工）</v>
          </cell>
          <cell r="F6973" t="str">
            <v>男</v>
          </cell>
        </row>
        <row r="6974">
          <cell r="D6974" t="str">
            <v>邹文骏</v>
          </cell>
          <cell r="E6974" t="str">
            <v>传菜员（寒假工）</v>
          </cell>
          <cell r="F6974" t="str">
            <v>男</v>
          </cell>
        </row>
        <row r="6975">
          <cell r="D6975" t="str">
            <v>董洪耀</v>
          </cell>
          <cell r="E6975" t="str">
            <v>队员（寒假工）</v>
          </cell>
          <cell r="F6975" t="str">
            <v>男</v>
          </cell>
        </row>
        <row r="6976">
          <cell r="D6976" t="str">
            <v>钟颖慧</v>
          </cell>
          <cell r="E6976" t="str">
            <v>服务员（寒假工）</v>
          </cell>
          <cell r="F6976" t="str">
            <v>女</v>
          </cell>
        </row>
        <row r="6977">
          <cell r="D6977" t="str">
            <v>黄荣海</v>
          </cell>
          <cell r="E6977" t="str">
            <v>队员</v>
          </cell>
          <cell r="F6977" t="str">
            <v>男</v>
          </cell>
        </row>
        <row r="6978">
          <cell r="D6978" t="str">
            <v>孔翔俊</v>
          </cell>
          <cell r="E6978" t="str">
            <v>服务员（寒假工）</v>
          </cell>
          <cell r="F6978" t="str">
            <v>男</v>
          </cell>
        </row>
        <row r="6979">
          <cell r="D6979" t="str">
            <v>黄子洋</v>
          </cell>
          <cell r="E6979" t="str">
            <v>讲解员（实习生）</v>
          </cell>
          <cell r="F6979" t="str">
            <v>男</v>
          </cell>
        </row>
        <row r="6980">
          <cell r="D6980" t="str">
            <v>高志伟</v>
          </cell>
          <cell r="E6980" t="str">
            <v>队员（实习生）</v>
          </cell>
          <cell r="F6980" t="str">
            <v>男</v>
          </cell>
        </row>
        <row r="6981">
          <cell r="D6981" t="str">
            <v>邓泽伟</v>
          </cell>
          <cell r="E6981" t="str">
            <v>戏水带团教练（寒假工）</v>
          </cell>
          <cell r="F6981" t="str">
            <v>男</v>
          </cell>
        </row>
        <row r="6982">
          <cell r="D6982" t="str">
            <v>杨文桂</v>
          </cell>
          <cell r="E6982" t="str">
            <v>讲解员（寒假工）</v>
          </cell>
          <cell r="F6982" t="str">
            <v>女</v>
          </cell>
        </row>
        <row r="6983">
          <cell r="D6983" t="str">
            <v>黄紫怡</v>
          </cell>
          <cell r="E6983" t="str">
            <v>调度员（寒假工）</v>
          </cell>
          <cell r="F6983" t="str">
            <v>女</v>
          </cell>
        </row>
        <row r="6984">
          <cell r="D6984" t="str">
            <v>吉佳怡</v>
          </cell>
          <cell r="E6984" t="str">
            <v>调度员（寒假工）</v>
          </cell>
          <cell r="F6984" t="str">
            <v>女</v>
          </cell>
        </row>
        <row r="6985">
          <cell r="D6985" t="str">
            <v>蔡佳琪</v>
          </cell>
          <cell r="E6985" t="str">
            <v>服务员（寒假工）</v>
          </cell>
          <cell r="F6985" t="str">
            <v>女</v>
          </cell>
        </row>
        <row r="6986">
          <cell r="D6986" t="str">
            <v>邱佳威</v>
          </cell>
          <cell r="E6986" t="str">
            <v>服务员（寒假工）</v>
          </cell>
          <cell r="F6986" t="str">
            <v>男</v>
          </cell>
        </row>
        <row r="6987">
          <cell r="D6987" t="str">
            <v>何华玺</v>
          </cell>
          <cell r="E6987" t="str">
            <v>服务员（寒假工）</v>
          </cell>
          <cell r="F6987" t="str">
            <v>女</v>
          </cell>
        </row>
        <row r="6988">
          <cell r="D6988" t="str">
            <v>赵芳萍</v>
          </cell>
          <cell r="E6988" t="str">
            <v>服务员（寒假工）</v>
          </cell>
          <cell r="F6988" t="str">
            <v>女</v>
          </cell>
        </row>
        <row r="6989">
          <cell r="D6989" t="str">
            <v>邓锦楠</v>
          </cell>
          <cell r="E6989" t="str">
            <v>服务员（寒假工）</v>
          </cell>
          <cell r="F6989" t="str">
            <v>女</v>
          </cell>
        </row>
        <row r="6990">
          <cell r="D6990" t="str">
            <v>李昌平</v>
          </cell>
          <cell r="E6990" t="str">
            <v>服务员（寒假工）</v>
          </cell>
          <cell r="F6990" t="str">
            <v>男</v>
          </cell>
        </row>
        <row r="6991">
          <cell r="D6991" t="str">
            <v>高敏航</v>
          </cell>
          <cell r="E6991" t="str">
            <v>服务员（寒假工）</v>
          </cell>
          <cell r="F6991" t="str">
            <v>男</v>
          </cell>
        </row>
        <row r="6992">
          <cell r="D6992" t="str">
            <v>石凯胜</v>
          </cell>
          <cell r="E6992" t="str">
            <v>队员（实习生）</v>
          </cell>
          <cell r="F6992" t="str">
            <v>男</v>
          </cell>
        </row>
        <row r="6993">
          <cell r="D6993" t="str">
            <v>董颖华</v>
          </cell>
          <cell r="E6993" t="str">
            <v>门区冰雪（寒假工）</v>
          </cell>
          <cell r="F6993" t="str">
            <v>女</v>
          </cell>
        </row>
        <row r="6994">
          <cell r="D6994" t="str">
            <v>李相震</v>
          </cell>
          <cell r="E6994" t="str">
            <v>服务员（寒假工）</v>
          </cell>
          <cell r="F6994" t="str">
            <v>男</v>
          </cell>
        </row>
        <row r="6995">
          <cell r="D6995" t="str">
            <v>董安康</v>
          </cell>
          <cell r="E6995" t="str">
            <v>队员（寒假工）</v>
          </cell>
          <cell r="F6995" t="str">
            <v>男</v>
          </cell>
        </row>
        <row r="6996">
          <cell r="D6996" t="str">
            <v>李代超</v>
          </cell>
          <cell r="E6996" t="str">
            <v>戏水带团教练（寒假工）</v>
          </cell>
          <cell r="F6996" t="str">
            <v>男</v>
          </cell>
        </row>
        <row r="6997">
          <cell r="D6997" t="str">
            <v>董秋静</v>
          </cell>
          <cell r="E6997" t="str">
            <v>服务员（寒假工）</v>
          </cell>
          <cell r="F6997" t="str">
            <v>女</v>
          </cell>
        </row>
        <row r="6998">
          <cell r="D6998" t="str">
            <v>黄冰</v>
          </cell>
          <cell r="E6998" t="str">
            <v>服务员（寒假工）</v>
          </cell>
          <cell r="F6998" t="str">
            <v>女</v>
          </cell>
        </row>
        <row r="6999">
          <cell r="D6999" t="str">
            <v>杨健鹏</v>
          </cell>
          <cell r="E6999" t="str">
            <v>传菜员（寒假工）</v>
          </cell>
          <cell r="F6999" t="str">
            <v>男</v>
          </cell>
        </row>
        <row r="7000">
          <cell r="D7000" t="str">
            <v>黄浩杰</v>
          </cell>
          <cell r="E7000" t="str">
            <v>客房服务员（寒假工）</v>
          </cell>
          <cell r="F7000" t="str">
            <v>男</v>
          </cell>
        </row>
        <row r="7001">
          <cell r="D7001" t="str">
            <v>吉尤香</v>
          </cell>
          <cell r="E7001" t="str">
            <v>绿化员</v>
          </cell>
          <cell r="F7001" t="str">
            <v>男</v>
          </cell>
        </row>
        <row r="7002">
          <cell r="D7002" t="str">
            <v>蔡箬珊</v>
          </cell>
          <cell r="E7002" t="str">
            <v>服务员（寒假工）</v>
          </cell>
          <cell r="F7002" t="str">
            <v>女</v>
          </cell>
        </row>
        <row r="7003">
          <cell r="D7003" t="str">
            <v>吉欣</v>
          </cell>
          <cell r="E7003" t="str">
            <v>服务员（寒假工）</v>
          </cell>
          <cell r="F7003" t="str">
            <v>女</v>
          </cell>
        </row>
        <row r="7004">
          <cell r="D7004" t="str">
            <v>王丹璨</v>
          </cell>
          <cell r="E7004" t="str">
            <v>服务员（寒假工）</v>
          </cell>
          <cell r="F7004" t="str">
            <v>女</v>
          </cell>
        </row>
        <row r="7005">
          <cell r="D7005" t="str">
            <v>刘凤青</v>
          </cell>
          <cell r="E7005" t="str">
            <v>服务员（寒假工）</v>
          </cell>
          <cell r="F7005" t="str">
            <v>女</v>
          </cell>
        </row>
        <row r="7006">
          <cell r="D7006" t="str">
            <v>黄靖虹</v>
          </cell>
          <cell r="E7006" t="str">
            <v>调度员（寒假工）</v>
          </cell>
          <cell r="F7006" t="str">
            <v>女</v>
          </cell>
        </row>
        <row r="7007">
          <cell r="D7007" t="str">
            <v>董洪双</v>
          </cell>
          <cell r="E7007" t="str">
            <v>队员（寒假工）</v>
          </cell>
          <cell r="F7007" t="str">
            <v>男</v>
          </cell>
        </row>
        <row r="7008">
          <cell r="D7008" t="str">
            <v>何文瀚</v>
          </cell>
          <cell r="E7008" t="str">
            <v>滑索教练（寒假工）</v>
          </cell>
          <cell r="F7008" t="str">
            <v>男</v>
          </cell>
        </row>
        <row r="7009">
          <cell r="D7009" t="str">
            <v>范永霞</v>
          </cell>
          <cell r="E7009" t="str">
            <v>办公室副主任</v>
          </cell>
          <cell r="F7009" t="str">
            <v>女</v>
          </cell>
        </row>
        <row r="7010">
          <cell r="D7010" t="str">
            <v>曾令仙</v>
          </cell>
          <cell r="E7010" t="str">
            <v>服务员（寒假工）</v>
          </cell>
          <cell r="F7010" t="str">
            <v>女</v>
          </cell>
        </row>
        <row r="7011">
          <cell r="D7011" t="str">
            <v>高倩</v>
          </cell>
          <cell r="E7011" t="str">
            <v>服务员（寒假工）</v>
          </cell>
          <cell r="F7011" t="str">
            <v>女</v>
          </cell>
        </row>
        <row r="7012">
          <cell r="D7012" t="str">
            <v>文雯</v>
          </cell>
          <cell r="E7012" t="str">
            <v>讲解员（实习生）</v>
          </cell>
          <cell r="F7012" t="str">
            <v>女</v>
          </cell>
        </row>
        <row r="7013">
          <cell r="D7013" t="str">
            <v>高子腾</v>
          </cell>
          <cell r="E7013" t="str">
            <v>队员（实习生）</v>
          </cell>
          <cell r="F7013" t="str">
            <v>男</v>
          </cell>
        </row>
        <row r="7014">
          <cell r="D7014" t="str">
            <v>谭胜平</v>
          </cell>
          <cell r="E7014" t="str">
            <v>服务员（寒假工）</v>
          </cell>
          <cell r="F7014" t="str">
            <v>男</v>
          </cell>
        </row>
        <row r="7015">
          <cell r="D7015" t="str">
            <v>杨君</v>
          </cell>
          <cell r="E7015" t="str">
            <v>服务员（寒假工）</v>
          </cell>
          <cell r="F7015" t="str">
            <v>男</v>
          </cell>
        </row>
        <row r="7016">
          <cell r="D7016" t="str">
            <v>张兰玉</v>
          </cell>
          <cell r="E7016" t="str">
            <v>服务员（寒假工）</v>
          </cell>
          <cell r="F7016" t="str">
            <v>男</v>
          </cell>
        </row>
        <row r="7017">
          <cell r="D7017" t="str">
            <v>蓝天星</v>
          </cell>
          <cell r="E7017" t="str">
            <v>服务员（寒假工）</v>
          </cell>
          <cell r="F7017" t="str">
            <v>男</v>
          </cell>
        </row>
        <row r="7018">
          <cell r="D7018" t="str">
            <v>林文静</v>
          </cell>
          <cell r="E7018" t="str">
            <v>调度员（寒假工）</v>
          </cell>
          <cell r="F7018" t="str">
            <v>女</v>
          </cell>
        </row>
        <row r="7019">
          <cell r="D7019" t="str">
            <v>何城林</v>
          </cell>
          <cell r="E7019" t="str">
            <v>调度员（寒假工）</v>
          </cell>
          <cell r="F7019" t="str">
            <v>男</v>
          </cell>
        </row>
        <row r="7020">
          <cell r="D7020" t="str">
            <v>苏成涛</v>
          </cell>
          <cell r="E7020" t="str">
            <v>滑索教练员</v>
          </cell>
          <cell r="F7020" t="str">
            <v>男</v>
          </cell>
        </row>
        <row r="7021">
          <cell r="D7021" t="str">
            <v>旦冬艳</v>
          </cell>
          <cell r="E7021" t="str">
            <v>营业员</v>
          </cell>
          <cell r="F7021" t="str">
            <v>女</v>
          </cell>
        </row>
        <row r="7022">
          <cell r="D7022" t="str">
            <v>张宗毅</v>
          </cell>
          <cell r="E7022" t="str">
            <v>服务员（寒假工）</v>
          </cell>
          <cell r="F7022" t="str">
            <v>男</v>
          </cell>
        </row>
        <row r="7023">
          <cell r="D7023" t="str">
            <v>王源涛</v>
          </cell>
          <cell r="E7023" t="str">
            <v>服务员（寒假工）</v>
          </cell>
          <cell r="F7023" t="str">
            <v>男</v>
          </cell>
        </row>
        <row r="7024">
          <cell r="D7024" t="str">
            <v>王翰林</v>
          </cell>
          <cell r="E7024" t="str">
            <v>服务员（寒假工）</v>
          </cell>
          <cell r="F7024" t="str">
            <v>男</v>
          </cell>
        </row>
        <row r="7025">
          <cell r="D7025" t="str">
            <v>唐勋毫</v>
          </cell>
          <cell r="E7025" t="str">
            <v>前台接待（寒假工）</v>
          </cell>
          <cell r="F7025" t="str">
            <v>男</v>
          </cell>
        </row>
        <row r="7026">
          <cell r="D7026" t="str">
            <v>吉顺达</v>
          </cell>
          <cell r="E7026" t="str">
            <v>戏水带团教练员</v>
          </cell>
          <cell r="F7026" t="str">
            <v>男</v>
          </cell>
        </row>
        <row r="7027">
          <cell r="D7027" t="str">
            <v>肖权洲</v>
          </cell>
          <cell r="E7027" t="str">
            <v>经理</v>
          </cell>
          <cell r="F7027" t="str">
            <v>男</v>
          </cell>
        </row>
        <row r="7028">
          <cell r="D7028" t="str">
            <v>吉武胜</v>
          </cell>
          <cell r="E7028" t="str">
            <v>队员（寒假工）</v>
          </cell>
          <cell r="F7028" t="str">
            <v>男</v>
          </cell>
        </row>
        <row r="7029">
          <cell r="D7029" t="str">
            <v>曾蓉萍</v>
          </cell>
          <cell r="E7029" t="str">
            <v>讲解员（实习生）</v>
          </cell>
          <cell r="F7029" t="str">
            <v>女</v>
          </cell>
        </row>
        <row r="7030">
          <cell r="D7030" t="str">
            <v>陈珏</v>
          </cell>
          <cell r="E7030" t="str">
            <v>培训经理</v>
          </cell>
          <cell r="F7030" t="str">
            <v>女</v>
          </cell>
        </row>
        <row r="7031">
          <cell r="D7031" t="str">
            <v>李莉</v>
          </cell>
          <cell r="E7031" t="str">
            <v>讲解员（实习生）</v>
          </cell>
          <cell r="F7031" t="str">
            <v>女</v>
          </cell>
        </row>
        <row r="7032">
          <cell r="D7032" t="str">
            <v>冀翼</v>
          </cell>
          <cell r="E7032" t="str">
            <v>讲解员（实习生）</v>
          </cell>
          <cell r="F7032" t="str">
            <v>女</v>
          </cell>
        </row>
        <row r="7033">
          <cell r="D7033" t="str">
            <v>黄浩翔</v>
          </cell>
          <cell r="E7033" t="str">
            <v>调度员（寒假工）</v>
          </cell>
          <cell r="F7033" t="str">
            <v>男</v>
          </cell>
        </row>
        <row r="7034">
          <cell r="D7034" t="str">
            <v>张嘉豪</v>
          </cell>
          <cell r="E7034" t="str">
            <v>讲解员（实习生）</v>
          </cell>
          <cell r="F7034" t="str">
            <v>男</v>
          </cell>
        </row>
        <row r="7035">
          <cell r="D7035" t="str">
            <v>唐翠萍</v>
          </cell>
          <cell r="E7035" t="str">
            <v>讲解员（实习生）</v>
          </cell>
          <cell r="F7035" t="str">
            <v>女</v>
          </cell>
        </row>
        <row r="7036">
          <cell r="D7036" t="str">
            <v>赵杏荣</v>
          </cell>
          <cell r="E7036" t="str">
            <v>戏水带团教练（寒假工）</v>
          </cell>
          <cell r="F7036" t="str">
            <v>男</v>
          </cell>
        </row>
        <row r="7037">
          <cell r="D7037" t="str">
            <v>杨荣</v>
          </cell>
          <cell r="E7037" t="str">
            <v>人事助理</v>
          </cell>
          <cell r="F7037" t="str">
            <v>女</v>
          </cell>
        </row>
        <row r="7038">
          <cell r="D7038" t="str">
            <v>黄仙</v>
          </cell>
          <cell r="E7038" t="str">
            <v>前厅接待员</v>
          </cell>
          <cell r="F7038" t="str">
            <v>女</v>
          </cell>
        </row>
        <row r="7039">
          <cell r="D7039" t="str">
            <v>高练</v>
          </cell>
          <cell r="E7039" t="str">
            <v>前厅接待员</v>
          </cell>
          <cell r="F7039" t="str">
            <v>女</v>
          </cell>
        </row>
        <row r="7040">
          <cell r="D7040" t="str">
            <v>刘翔</v>
          </cell>
          <cell r="E7040" t="str">
            <v>讲解员</v>
          </cell>
          <cell r="F7040" t="str">
            <v>男</v>
          </cell>
        </row>
        <row r="7041">
          <cell r="D7041" t="str">
            <v>刘雪芹</v>
          </cell>
          <cell r="E7041" t="str">
            <v>法务专员</v>
          </cell>
          <cell r="F7041" t="str">
            <v>女</v>
          </cell>
        </row>
        <row r="7042">
          <cell r="D7042" t="str">
            <v>王玲</v>
          </cell>
          <cell r="E7042" t="str">
            <v>服务员</v>
          </cell>
          <cell r="F7042" t="str">
            <v>女</v>
          </cell>
        </row>
        <row r="7043">
          <cell r="D7043" t="str">
            <v>刘连璋</v>
          </cell>
          <cell r="E7043" t="str">
            <v>传菜员（实习生）</v>
          </cell>
          <cell r="F7043" t="str">
            <v>男</v>
          </cell>
        </row>
        <row r="7044">
          <cell r="D7044" t="str">
            <v>张匀雨</v>
          </cell>
          <cell r="E7044" t="str">
            <v>新媒体专员（实习生）</v>
          </cell>
          <cell r="F7044" t="str">
            <v>女</v>
          </cell>
        </row>
        <row r="7045">
          <cell r="D7045" t="str">
            <v>蔡汝环</v>
          </cell>
          <cell r="E7045" t="str">
            <v>服务员（实习生）</v>
          </cell>
          <cell r="F7045" t="str">
            <v>女</v>
          </cell>
        </row>
        <row r="7046">
          <cell r="D7046" t="str">
            <v>吴秋文</v>
          </cell>
          <cell r="E7046" t="str">
            <v>服务员（实习生）</v>
          </cell>
          <cell r="F7046" t="str">
            <v>女</v>
          </cell>
        </row>
        <row r="7047">
          <cell r="D7047" t="str">
            <v>蔡玲玲</v>
          </cell>
          <cell r="E7047" t="str">
            <v>讲解员（实习生）</v>
          </cell>
          <cell r="F7047" t="str">
            <v>女</v>
          </cell>
        </row>
        <row r="7048">
          <cell r="D7048" t="str">
            <v>毛远腾</v>
          </cell>
          <cell r="E7048" t="str">
            <v>讲解员（实习生）</v>
          </cell>
          <cell r="F7048" t="str">
            <v>女</v>
          </cell>
        </row>
        <row r="7049">
          <cell r="D7049" t="str">
            <v>李蝶</v>
          </cell>
          <cell r="E7049" t="str">
            <v>讲解员（实习生）</v>
          </cell>
          <cell r="F7049" t="str">
            <v>女</v>
          </cell>
        </row>
        <row r="7050">
          <cell r="D7050" t="str">
            <v>冀鑫</v>
          </cell>
          <cell r="E7050" t="str">
            <v>总监</v>
          </cell>
          <cell r="F7050" t="str">
            <v>男</v>
          </cell>
        </row>
        <row r="7051">
          <cell r="D7051" t="str">
            <v>吴业东</v>
          </cell>
          <cell r="E7051" t="str">
            <v>炒锅厨师</v>
          </cell>
          <cell r="F7051" t="str">
            <v>男</v>
          </cell>
        </row>
        <row r="7052">
          <cell r="D7052" t="str">
            <v>陈莹莹</v>
          </cell>
          <cell r="E7052" t="str">
            <v>讲解员</v>
          </cell>
          <cell r="F7052" t="str">
            <v>女</v>
          </cell>
        </row>
        <row r="7053">
          <cell r="D7053" t="str">
            <v>林琦棉</v>
          </cell>
          <cell r="E7053" t="str">
            <v>戏水带团教练员</v>
          </cell>
          <cell r="F7053" t="str">
            <v>男</v>
          </cell>
        </row>
        <row r="7054">
          <cell r="D7054" t="str">
            <v>高天顺</v>
          </cell>
          <cell r="E7054" t="str">
            <v>讲解员（实习生）</v>
          </cell>
          <cell r="F7054" t="str">
            <v>男</v>
          </cell>
        </row>
        <row r="7055">
          <cell r="D7055" t="str">
            <v>李丁秀</v>
          </cell>
          <cell r="E7055" t="str">
            <v>前厅接待员</v>
          </cell>
          <cell r="F7055" t="str">
            <v>女</v>
          </cell>
        </row>
        <row r="7056">
          <cell r="D7056" t="str">
            <v>张海洋</v>
          </cell>
          <cell r="E7056" t="str">
            <v>拓展/CS教练员</v>
          </cell>
          <cell r="F7056" t="str">
            <v>男</v>
          </cell>
        </row>
        <row r="7057">
          <cell r="D7057" t="str">
            <v>唐晓君</v>
          </cell>
          <cell r="E7057" t="str">
            <v>营销总监</v>
          </cell>
          <cell r="F7057" t="str">
            <v>女</v>
          </cell>
        </row>
        <row r="7058">
          <cell r="D7058" t="str">
            <v>刘春喜</v>
          </cell>
          <cell r="E7058" t="str">
            <v>动物饲养员</v>
          </cell>
          <cell r="F7058" t="str">
            <v>男</v>
          </cell>
        </row>
        <row r="7059">
          <cell r="D7059" t="str">
            <v>王香</v>
          </cell>
          <cell r="E7059" t="str">
            <v>会计</v>
          </cell>
          <cell r="F7059" t="str">
            <v>女</v>
          </cell>
        </row>
        <row r="7060">
          <cell r="D7060" t="str">
            <v>陈硕</v>
          </cell>
          <cell r="E7060" t="str">
            <v>新媒体运营-社群管理助理</v>
          </cell>
          <cell r="F7060" t="str">
            <v>女</v>
          </cell>
        </row>
        <row r="7061">
          <cell r="D7061" t="str">
            <v>冯尔进</v>
          </cell>
          <cell r="E7061" t="str">
            <v>门区主管</v>
          </cell>
          <cell r="F7061" t="str">
            <v>男</v>
          </cell>
        </row>
        <row r="7062">
          <cell r="D7062" t="str">
            <v>张其川</v>
          </cell>
          <cell r="E7062" t="str">
            <v>讲解员（实习生）</v>
          </cell>
          <cell r="F7062" t="str">
            <v>男</v>
          </cell>
        </row>
        <row r="7063">
          <cell r="D7063" t="str">
            <v>张迎儿</v>
          </cell>
          <cell r="E7063" t="str">
            <v>讲解员（实习生）</v>
          </cell>
          <cell r="F7063" t="str">
            <v>女</v>
          </cell>
        </row>
        <row r="7064">
          <cell r="D7064" t="str">
            <v>韩玉君</v>
          </cell>
          <cell r="E7064" t="str">
            <v>副总经理</v>
          </cell>
          <cell r="F7064" t="str">
            <v>男</v>
          </cell>
        </row>
        <row r="7065">
          <cell r="D7065" t="str">
            <v>黄珊珊</v>
          </cell>
          <cell r="E7065" t="str">
            <v>客房服务员</v>
          </cell>
          <cell r="F7065" t="str">
            <v>女</v>
          </cell>
        </row>
        <row r="7066">
          <cell r="D7066" t="str">
            <v>林小丽</v>
          </cell>
          <cell r="E7066" t="str">
            <v>讲解员</v>
          </cell>
          <cell r="F7066" t="str">
            <v>女</v>
          </cell>
        </row>
        <row r="7067">
          <cell r="D7067" t="str">
            <v>谭青松</v>
          </cell>
          <cell r="E7067" t="str">
            <v>雨林谷片区副经理</v>
          </cell>
          <cell r="F7067" t="str">
            <v>男</v>
          </cell>
        </row>
        <row r="7068">
          <cell r="D7068" t="str">
            <v>曹鑫鑫</v>
          </cell>
          <cell r="E7068" t="str">
            <v>讲解员（实习生）</v>
          </cell>
          <cell r="F7068" t="str">
            <v>女</v>
          </cell>
        </row>
        <row r="7069">
          <cell r="D7069" t="str">
            <v>吴凯泰</v>
          </cell>
          <cell r="E7069" t="str">
            <v>讲解员</v>
          </cell>
          <cell r="F7069" t="str">
            <v>男</v>
          </cell>
        </row>
        <row r="7070">
          <cell r="D7070" t="str">
            <v>周密密</v>
          </cell>
          <cell r="E7070" t="str">
            <v>文员</v>
          </cell>
          <cell r="F7070" t="str">
            <v>女</v>
          </cell>
        </row>
        <row r="7071">
          <cell r="D7071" t="str">
            <v>姚佳敏</v>
          </cell>
          <cell r="E7071" t="str">
            <v>讲解员</v>
          </cell>
          <cell r="F7071" t="str">
            <v>女</v>
          </cell>
        </row>
        <row r="7072">
          <cell r="D7072" t="str">
            <v>潘苗妃</v>
          </cell>
          <cell r="E7072" t="str">
            <v>讲解员</v>
          </cell>
          <cell r="F7072" t="str">
            <v>女</v>
          </cell>
        </row>
        <row r="7073">
          <cell r="D7073" t="str">
            <v>符传博</v>
          </cell>
          <cell r="E7073" t="str">
            <v>讲解员</v>
          </cell>
          <cell r="F7073" t="str">
            <v>男</v>
          </cell>
        </row>
        <row r="7074">
          <cell r="D7074" t="str">
            <v>易成坤</v>
          </cell>
          <cell r="E7074" t="str">
            <v>门区净水污水站值班</v>
          </cell>
          <cell r="F7074" t="str">
            <v>男</v>
          </cell>
        </row>
        <row r="7075">
          <cell r="D7075" t="str">
            <v>蔡一</v>
          </cell>
          <cell r="E7075" t="str">
            <v>管培生（实习生）</v>
          </cell>
          <cell r="F7075" t="str">
            <v>男</v>
          </cell>
        </row>
        <row r="7076">
          <cell r="D7076" t="str">
            <v>梁应骏</v>
          </cell>
          <cell r="E7076" t="str">
            <v>管培生（实习生）</v>
          </cell>
          <cell r="F7076" t="str">
            <v>男</v>
          </cell>
        </row>
        <row r="7077">
          <cell r="D7077" t="str">
            <v>王素兰</v>
          </cell>
          <cell r="E7077" t="str">
            <v>保洁员</v>
          </cell>
          <cell r="F7077" t="str">
            <v>女</v>
          </cell>
        </row>
        <row r="7078">
          <cell r="D7078" t="str">
            <v>冯永波</v>
          </cell>
          <cell r="E7078" t="str">
            <v>炒锅厨师（三锅）</v>
          </cell>
          <cell r="F7078" t="str">
            <v>男</v>
          </cell>
        </row>
        <row r="7079">
          <cell r="D7079" t="str">
            <v>杨展伟</v>
          </cell>
          <cell r="E7079" t="str">
            <v>管培生（实习生）</v>
          </cell>
          <cell r="F7079" t="str">
            <v>男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景区管理人员"/>
      <sheetName val="退休返聘"/>
      <sheetName val="实习生"/>
      <sheetName val="临时工"/>
      <sheetName val="哇哎噜酒店"/>
      <sheetName val="产业公司"/>
      <sheetName val="诺亚宇航"/>
      <sheetName val="本科学历"/>
      <sheetName val="大专学历"/>
      <sheetName val="劳务人员"/>
      <sheetName val="休长假人员"/>
      <sheetName val="退伍军人信息"/>
      <sheetName val="拟办理退休人员名单"/>
      <sheetName val="离职人员累计"/>
      <sheetName val="本年度达法定退休人员"/>
      <sheetName val="残疾人"/>
      <sheetName val="亲属关系列表"/>
      <sheetName val="Sheet3"/>
      <sheetName val="Sheet1"/>
      <sheetName val="Sheet2"/>
      <sheetName val="实"/>
      <sheetName val="实习"/>
    </sheetNames>
    <sheetDataSet>
      <sheetData sheetId="0" refreshError="1"/>
      <sheetData sheetId="1" refreshError="1"/>
      <sheetData sheetId="2" refreshError="1">
        <row r="3">
          <cell r="D3" t="str">
            <v>姓名</v>
          </cell>
          <cell r="E3" t="str">
            <v>职务/岗位</v>
          </cell>
          <cell r="F3" t="str">
            <v>性别</v>
          </cell>
        </row>
        <row r="5">
          <cell r="D5" t="str">
            <v>周雅倩</v>
          </cell>
          <cell r="E5" t="str">
            <v>讲解员（实习生）</v>
          </cell>
          <cell r="F5" t="str">
            <v>女</v>
          </cell>
        </row>
        <row r="6">
          <cell r="D6" t="str">
            <v>林颖</v>
          </cell>
          <cell r="E6" t="str">
            <v>讲解员（实习生）</v>
          </cell>
          <cell r="F6" t="str">
            <v>女</v>
          </cell>
        </row>
        <row r="7">
          <cell r="D7" t="str">
            <v>熊潇雅</v>
          </cell>
          <cell r="E7" t="str">
            <v>讲解员（实习生）</v>
          </cell>
          <cell r="F7" t="str">
            <v>女</v>
          </cell>
        </row>
        <row r="8">
          <cell r="D8" t="str">
            <v>陈心蜜</v>
          </cell>
          <cell r="E8" t="str">
            <v>讲解员（实习生）</v>
          </cell>
          <cell r="F8" t="str">
            <v>女</v>
          </cell>
        </row>
        <row r="9">
          <cell r="D9" t="str">
            <v>陈艺馨</v>
          </cell>
          <cell r="E9" t="str">
            <v>讲解员（实习生）</v>
          </cell>
          <cell r="F9" t="str">
            <v>女</v>
          </cell>
        </row>
        <row r="10">
          <cell r="D10" t="str">
            <v>苏秀欢</v>
          </cell>
          <cell r="E10" t="str">
            <v>讲解员（实习生）</v>
          </cell>
          <cell r="F10" t="str">
            <v>女</v>
          </cell>
        </row>
        <row r="11">
          <cell r="D11" t="str">
            <v>郑少妹</v>
          </cell>
          <cell r="E11" t="str">
            <v>讲解员（实习生）</v>
          </cell>
          <cell r="F11" t="str">
            <v>女</v>
          </cell>
        </row>
        <row r="12">
          <cell r="D12" t="str">
            <v>王小贝</v>
          </cell>
          <cell r="E12" t="str">
            <v>讲解员（实习生）</v>
          </cell>
          <cell r="F12" t="str">
            <v>女</v>
          </cell>
        </row>
        <row r="13">
          <cell r="D13" t="str">
            <v>苏文月</v>
          </cell>
          <cell r="E13" t="str">
            <v>讲解员（实习生）</v>
          </cell>
          <cell r="F13" t="str">
            <v>女</v>
          </cell>
        </row>
        <row r="14">
          <cell r="D14" t="str">
            <v>王秋芸</v>
          </cell>
          <cell r="E14" t="str">
            <v>讲解员（实习生）</v>
          </cell>
          <cell r="F14" t="str">
            <v>女</v>
          </cell>
        </row>
        <row r="15">
          <cell r="D15" t="str">
            <v>谢钧</v>
          </cell>
          <cell r="E15" t="str">
            <v>讲解员（实习生）</v>
          </cell>
          <cell r="F15" t="str">
            <v>男</v>
          </cell>
        </row>
        <row r="16">
          <cell r="D16" t="str">
            <v>李家安</v>
          </cell>
          <cell r="E16" t="str">
            <v>讲解员（实习生）</v>
          </cell>
          <cell r="F16" t="str">
            <v>男</v>
          </cell>
        </row>
        <row r="17">
          <cell r="D17" t="str">
            <v>孙碧丹</v>
          </cell>
          <cell r="E17" t="str">
            <v>讲解员（实习生）</v>
          </cell>
          <cell r="F17" t="str">
            <v>女</v>
          </cell>
        </row>
        <row r="18">
          <cell r="D18" t="str">
            <v>王千千</v>
          </cell>
          <cell r="E18" t="str">
            <v>讲解员（实习生）</v>
          </cell>
          <cell r="F18" t="str">
            <v>女</v>
          </cell>
        </row>
        <row r="19">
          <cell r="D19" t="str">
            <v>张其川</v>
          </cell>
          <cell r="E19" t="str">
            <v>讲解员（实习生）</v>
          </cell>
          <cell r="F19" t="str">
            <v>男</v>
          </cell>
        </row>
        <row r="20">
          <cell r="D20" t="str">
            <v>李爱仁</v>
          </cell>
          <cell r="E20" t="str">
            <v>讲解员（实习生）</v>
          </cell>
          <cell r="F20" t="str">
            <v>女</v>
          </cell>
        </row>
        <row r="21">
          <cell r="D21" t="str">
            <v>许倩杨</v>
          </cell>
          <cell r="E21" t="str">
            <v>讲解员（实习生）</v>
          </cell>
          <cell r="F21" t="str">
            <v>女</v>
          </cell>
        </row>
        <row r="22">
          <cell r="D22" t="str">
            <v>陈守江</v>
          </cell>
          <cell r="E22" t="str">
            <v>讲解员（实习生）</v>
          </cell>
          <cell r="F22" t="str">
            <v>男</v>
          </cell>
        </row>
        <row r="23">
          <cell r="D23" t="str">
            <v>黄品卉</v>
          </cell>
          <cell r="E23" t="str">
            <v>讲解员（实习生）</v>
          </cell>
          <cell r="F23" t="str">
            <v>女</v>
          </cell>
        </row>
        <row r="24">
          <cell r="D24" t="str">
            <v>张莹</v>
          </cell>
          <cell r="E24" t="str">
            <v>讲解员（实习生）</v>
          </cell>
          <cell r="F24" t="str">
            <v>女</v>
          </cell>
        </row>
        <row r="25">
          <cell r="D25" t="str">
            <v>郑雪琴</v>
          </cell>
          <cell r="E25" t="str">
            <v>讲解员（实习生）</v>
          </cell>
          <cell r="F25" t="str">
            <v>女</v>
          </cell>
        </row>
        <row r="26">
          <cell r="D26" t="str">
            <v>刘风姬</v>
          </cell>
          <cell r="E26" t="str">
            <v>讲解员（实习生）</v>
          </cell>
          <cell r="F26" t="str">
            <v>女</v>
          </cell>
        </row>
        <row r="27">
          <cell r="D27" t="str">
            <v>李冬冬</v>
          </cell>
          <cell r="E27" t="str">
            <v>讲解员（实习生）</v>
          </cell>
          <cell r="F27" t="str">
            <v>女</v>
          </cell>
        </row>
        <row r="28">
          <cell r="D28" t="str">
            <v>李子文</v>
          </cell>
          <cell r="E28" t="str">
            <v>讲解员（实习生）</v>
          </cell>
          <cell r="F28" t="str">
            <v>女</v>
          </cell>
        </row>
        <row r="29">
          <cell r="D29" t="str">
            <v>陈瑞溪</v>
          </cell>
          <cell r="E29" t="str">
            <v>讲解员（实习生）</v>
          </cell>
          <cell r="F29" t="str">
            <v>女</v>
          </cell>
        </row>
        <row r="30">
          <cell r="D30" t="str">
            <v>石丽妍</v>
          </cell>
          <cell r="E30" t="str">
            <v>讲解员（实习生）</v>
          </cell>
          <cell r="F30" t="str">
            <v>女</v>
          </cell>
        </row>
        <row r="31">
          <cell r="D31" t="str">
            <v>余孟丽</v>
          </cell>
          <cell r="E31" t="str">
            <v>讲解员（实习生）</v>
          </cell>
          <cell r="F31" t="str">
            <v>女</v>
          </cell>
        </row>
        <row r="32">
          <cell r="D32" t="str">
            <v>符志坚</v>
          </cell>
          <cell r="E32" t="str">
            <v>讲解员（实习生）</v>
          </cell>
          <cell r="F32" t="str">
            <v>男</v>
          </cell>
        </row>
        <row r="33">
          <cell r="D33" t="str">
            <v>张迎儿</v>
          </cell>
          <cell r="E33" t="str">
            <v>讲解员（实习生）</v>
          </cell>
          <cell r="F33" t="str">
            <v>女</v>
          </cell>
        </row>
        <row r="34">
          <cell r="D34" t="str">
            <v>周乃旺</v>
          </cell>
          <cell r="E34" t="str">
            <v>讲解员（实习生）</v>
          </cell>
          <cell r="F34" t="str">
            <v>男</v>
          </cell>
        </row>
        <row r="35">
          <cell r="D35" t="str">
            <v>范宇乐</v>
          </cell>
          <cell r="E35" t="str">
            <v>讲解员（实习生）</v>
          </cell>
          <cell r="F35" t="str">
            <v>男</v>
          </cell>
        </row>
        <row r="36">
          <cell r="D36" t="str">
            <v>黄小冰</v>
          </cell>
          <cell r="E36" t="str">
            <v>讲解员（实习生）</v>
          </cell>
          <cell r="F36" t="str">
            <v>女</v>
          </cell>
        </row>
        <row r="37">
          <cell r="D37" t="str">
            <v>郑馨瑞</v>
          </cell>
          <cell r="E37" t="str">
            <v>讲解员（实习生）</v>
          </cell>
          <cell r="F37" t="str">
            <v>男</v>
          </cell>
        </row>
        <row r="38">
          <cell r="D38" t="str">
            <v>曹鑫鑫</v>
          </cell>
          <cell r="E38" t="str">
            <v>讲解员（实习生）</v>
          </cell>
          <cell r="F38" t="str">
            <v>女</v>
          </cell>
        </row>
        <row r="39">
          <cell r="D39" t="str">
            <v>郑如凤</v>
          </cell>
          <cell r="E39" t="str">
            <v>讲解员（实习生）</v>
          </cell>
          <cell r="F39" t="str">
            <v>女</v>
          </cell>
        </row>
        <row r="41">
          <cell r="D41" t="str">
            <v>吴梓衡</v>
          </cell>
          <cell r="E41" t="str">
            <v>接待员（实习生）</v>
          </cell>
          <cell r="F41" t="str">
            <v>男</v>
          </cell>
        </row>
        <row r="42">
          <cell r="D42" t="str">
            <v>王引姑</v>
          </cell>
          <cell r="E42" t="str">
            <v>接待员（实习生）</v>
          </cell>
          <cell r="F42" t="str">
            <v>女</v>
          </cell>
        </row>
        <row r="43">
          <cell r="D43" t="str">
            <v>叶秋萍</v>
          </cell>
          <cell r="E43" t="str">
            <v>接待员（实习生）</v>
          </cell>
          <cell r="F43" t="str">
            <v>女</v>
          </cell>
        </row>
        <row r="44">
          <cell r="D44" t="str">
            <v>李俊翔</v>
          </cell>
          <cell r="E44" t="str">
            <v>戏水带团教练（实习生）</v>
          </cell>
          <cell r="F44" t="str">
            <v>男</v>
          </cell>
        </row>
        <row r="46">
          <cell r="D46" t="str">
            <v>吴俊毅</v>
          </cell>
          <cell r="E46" t="str">
            <v>服务员（实习生）</v>
          </cell>
          <cell r="F46" t="str">
            <v>男</v>
          </cell>
        </row>
        <row r="48">
          <cell r="D48" t="str">
            <v>蔡一</v>
          </cell>
          <cell r="E48" t="str">
            <v>管培生（实习生）</v>
          </cell>
          <cell r="F48" t="str">
            <v>男</v>
          </cell>
        </row>
        <row r="49">
          <cell r="D49" t="str">
            <v>梁应骏</v>
          </cell>
          <cell r="E49" t="str">
            <v>管培生（实习生）</v>
          </cell>
          <cell r="F49" t="str">
            <v>男</v>
          </cell>
        </row>
        <row r="50">
          <cell r="D50" t="str">
            <v>杨展伟</v>
          </cell>
          <cell r="E50" t="str">
            <v>管培生（实习生）</v>
          </cell>
          <cell r="F50" t="str">
            <v>男</v>
          </cell>
        </row>
        <row r="52">
          <cell r="D52" t="str">
            <v>陈可欣</v>
          </cell>
          <cell r="E52" t="str">
            <v>管培生（实习生）</v>
          </cell>
          <cell r="F52" t="str">
            <v>女</v>
          </cell>
        </row>
        <row r="54">
          <cell r="D54" t="str">
            <v>杨茂林</v>
          </cell>
          <cell r="E54" t="str">
            <v>管培生（实习生）</v>
          </cell>
          <cell r="F54" t="str">
            <v>男</v>
          </cell>
        </row>
        <row r="56">
          <cell r="D56" t="str">
            <v>任兰</v>
          </cell>
          <cell r="E56" t="str">
            <v>管培生（实习生）</v>
          </cell>
          <cell r="F56" t="str">
            <v>女</v>
          </cell>
        </row>
        <row r="57">
          <cell r="D57" t="str">
            <v>李颖妮</v>
          </cell>
          <cell r="E57" t="str">
            <v>管培生（实习生）</v>
          </cell>
          <cell r="F57" t="str">
            <v>女</v>
          </cell>
        </row>
        <row r="59">
          <cell r="D59" t="str">
            <v>张娟</v>
          </cell>
          <cell r="E59" t="str">
            <v>前台接待员（实习生）</v>
          </cell>
          <cell r="F59" t="str">
            <v>女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F6" sqref="F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3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8.95" customHeight="1">
      <c r="B2" s="2" t="s">
        <v>1</v>
      </c>
      <c r="C2" s="2"/>
      <c r="D2" s="2"/>
      <c r="E2" s="2"/>
      <c r="F2" s="81" t="s">
        <v>2</v>
      </c>
      <c r="G2" s="81"/>
      <c r="H2" s="81"/>
      <c r="I2" s="81"/>
      <c r="J2" s="81"/>
      <c r="K2" s="82" t="s">
        <v>3</v>
      </c>
      <c r="L2" s="82"/>
      <c r="M2" s="82"/>
    </row>
    <row r="3" spans="1:13">
      <c r="A3" s="83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/>
    </row>
    <row r="4" spans="1:13">
      <c r="A4" s="88" t="s">
        <v>5</v>
      </c>
      <c r="B4" s="89" t="s">
        <v>6</v>
      </c>
      <c r="C4" s="86" t="s">
        <v>7</v>
      </c>
      <c r="D4" s="86" t="s">
        <v>8</v>
      </c>
      <c r="E4" s="91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3" ht="21.95" customHeight="1">
      <c r="A5" s="88"/>
      <c r="B5" s="90"/>
      <c r="C5" s="87"/>
      <c r="D5" s="87"/>
      <c r="E5" s="92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3" ht="24.95" customHeight="1">
      <c r="A6" s="5">
        <v>1</v>
      </c>
      <c r="B6" s="67" t="s">
        <v>19</v>
      </c>
      <c r="C6" s="3" t="s">
        <v>20</v>
      </c>
      <c r="D6" s="3" t="s">
        <v>21</v>
      </c>
      <c r="E6" s="3" t="s">
        <v>404</v>
      </c>
      <c r="F6" s="3" t="s">
        <v>22</v>
      </c>
      <c r="G6" s="3" t="s">
        <v>23</v>
      </c>
      <c r="H6" s="5">
        <v>202309</v>
      </c>
      <c r="I6" s="5">
        <v>1344</v>
      </c>
      <c r="J6" s="12"/>
      <c r="K6" s="5">
        <v>100</v>
      </c>
      <c r="L6" s="5">
        <v>1444</v>
      </c>
      <c r="M6" s="12" t="s">
        <v>24</v>
      </c>
    </row>
    <row r="7" spans="1:13" ht="24.95" customHeight="1">
      <c r="A7" s="5">
        <v>2</v>
      </c>
      <c r="B7" s="67" t="s">
        <v>25</v>
      </c>
      <c r="C7" s="3" t="s">
        <v>26</v>
      </c>
      <c r="D7" s="3" t="s">
        <v>27</v>
      </c>
      <c r="E7" s="3" t="s">
        <v>405</v>
      </c>
      <c r="F7" s="3" t="s">
        <v>22</v>
      </c>
      <c r="G7" s="3" t="s">
        <v>23</v>
      </c>
      <c r="H7" s="5">
        <v>202309</v>
      </c>
      <c r="I7" s="5">
        <v>1344</v>
      </c>
      <c r="J7" s="12"/>
      <c r="K7" s="5">
        <v>100</v>
      </c>
      <c r="L7" s="5">
        <v>1444</v>
      </c>
      <c r="M7" s="12" t="s">
        <v>24</v>
      </c>
    </row>
    <row r="8" spans="1:13" ht="24.95" customHeight="1">
      <c r="A8" s="5">
        <v>3</v>
      </c>
      <c r="B8" s="67" t="s">
        <v>25</v>
      </c>
      <c r="C8" s="3" t="s">
        <v>28</v>
      </c>
      <c r="D8" s="3" t="s">
        <v>27</v>
      </c>
      <c r="E8" s="3" t="s">
        <v>406</v>
      </c>
      <c r="F8" s="3" t="s">
        <v>29</v>
      </c>
      <c r="G8" s="3" t="s">
        <v>23</v>
      </c>
      <c r="H8" s="5">
        <v>202309</v>
      </c>
      <c r="I8" s="5">
        <v>1344</v>
      </c>
      <c r="J8" s="12"/>
      <c r="K8" s="5">
        <v>100</v>
      </c>
      <c r="L8" s="5">
        <v>1444</v>
      </c>
      <c r="M8" s="12" t="s">
        <v>24</v>
      </c>
    </row>
    <row r="9" spans="1:13" ht="24.95" customHeight="1">
      <c r="A9" s="5">
        <v>4</v>
      </c>
      <c r="B9" s="68" t="s">
        <v>30</v>
      </c>
      <c r="C9" s="68" t="s">
        <v>31</v>
      </c>
      <c r="D9" s="10" t="s">
        <v>21</v>
      </c>
      <c r="E9" s="71" t="s">
        <v>407</v>
      </c>
      <c r="F9" s="3" t="s">
        <v>32</v>
      </c>
      <c r="G9" s="3" t="s">
        <v>23</v>
      </c>
      <c r="H9" s="5">
        <v>202309</v>
      </c>
      <c r="I9" s="5">
        <v>1344</v>
      </c>
      <c r="J9" s="5"/>
      <c r="K9" s="5">
        <v>100</v>
      </c>
      <c r="L9" s="5">
        <f t="shared" ref="L9:L40" si="0">K9+J9+I9</f>
        <v>1444</v>
      </c>
      <c r="M9" s="12" t="s">
        <v>24</v>
      </c>
    </row>
    <row r="10" spans="1:13" ht="24.95" customHeight="1">
      <c r="A10" s="5">
        <v>5</v>
      </c>
      <c r="B10" s="68" t="s">
        <v>30</v>
      </c>
      <c r="C10" s="68" t="s">
        <v>33</v>
      </c>
      <c r="D10" s="3" t="s">
        <v>21</v>
      </c>
      <c r="E10" s="71" t="s">
        <v>408</v>
      </c>
      <c r="F10" s="3" t="s">
        <v>32</v>
      </c>
      <c r="G10" s="3" t="s">
        <v>23</v>
      </c>
      <c r="H10" s="5">
        <v>202309</v>
      </c>
      <c r="I10" s="5">
        <v>1344</v>
      </c>
      <c r="J10" s="5"/>
      <c r="K10" s="5">
        <v>100</v>
      </c>
      <c r="L10" s="5">
        <f t="shared" si="0"/>
        <v>1444</v>
      </c>
      <c r="M10" s="12" t="s">
        <v>24</v>
      </c>
    </row>
    <row r="11" spans="1:13" ht="24.95" customHeight="1">
      <c r="A11" s="5">
        <v>6</v>
      </c>
      <c r="B11" s="68" t="s">
        <v>30</v>
      </c>
      <c r="C11" s="68" t="s">
        <v>34</v>
      </c>
      <c r="D11" s="3" t="s">
        <v>21</v>
      </c>
      <c r="E11" s="71" t="s">
        <v>409</v>
      </c>
      <c r="F11" s="3" t="s">
        <v>32</v>
      </c>
      <c r="G11" s="3" t="s">
        <v>23</v>
      </c>
      <c r="H11" s="5">
        <v>202309</v>
      </c>
      <c r="I11" s="5">
        <v>1344</v>
      </c>
      <c r="J11" s="5"/>
      <c r="K11" s="5">
        <v>100</v>
      </c>
      <c r="L11" s="5">
        <f t="shared" si="0"/>
        <v>1444</v>
      </c>
      <c r="M11" s="12" t="s">
        <v>24</v>
      </c>
    </row>
    <row r="12" spans="1:13" ht="24.95" customHeight="1">
      <c r="A12" s="5">
        <v>7</v>
      </c>
      <c r="B12" s="68" t="s">
        <v>30</v>
      </c>
      <c r="C12" s="68" t="s">
        <v>35</v>
      </c>
      <c r="D12" s="3" t="s">
        <v>21</v>
      </c>
      <c r="E12" s="71" t="s">
        <v>410</v>
      </c>
      <c r="F12" s="3" t="s">
        <v>32</v>
      </c>
      <c r="G12" s="3" t="s">
        <v>23</v>
      </c>
      <c r="H12" s="5">
        <v>202309</v>
      </c>
      <c r="I12" s="5">
        <v>1344</v>
      </c>
      <c r="J12" s="5"/>
      <c r="K12" s="5">
        <v>100</v>
      </c>
      <c r="L12" s="5">
        <f t="shared" si="0"/>
        <v>1444</v>
      </c>
      <c r="M12" s="12" t="s">
        <v>24</v>
      </c>
    </row>
    <row r="13" spans="1:13" ht="24.95" customHeight="1">
      <c r="A13" s="5">
        <v>8</v>
      </c>
      <c r="B13" s="68" t="s">
        <v>30</v>
      </c>
      <c r="C13" s="68" t="s">
        <v>36</v>
      </c>
      <c r="D13" s="3" t="s">
        <v>21</v>
      </c>
      <c r="E13" s="71" t="s">
        <v>411</v>
      </c>
      <c r="F13" s="3" t="s">
        <v>32</v>
      </c>
      <c r="G13" s="3" t="s">
        <v>23</v>
      </c>
      <c r="H13" s="5">
        <v>202309</v>
      </c>
      <c r="I13" s="5">
        <v>1344</v>
      </c>
      <c r="J13" s="5"/>
      <c r="K13" s="5">
        <v>100</v>
      </c>
      <c r="L13" s="5">
        <f t="shared" si="0"/>
        <v>1444</v>
      </c>
      <c r="M13" s="12" t="s">
        <v>24</v>
      </c>
    </row>
    <row r="14" spans="1:13" ht="24.95" customHeight="1">
      <c r="A14" s="5">
        <v>9</v>
      </c>
      <c r="B14" s="68" t="s">
        <v>30</v>
      </c>
      <c r="C14" s="68" t="s">
        <v>37</v>
      </c>
      <c r="D14" s="3" t="s">
        <v>21</v>
      </c>
      <c r="E14" s="71" t="s">
        <v>412</v>
      </c>
      <c r="F14" s="3" t="s">
        <v>32</v>
      </c>
      <c r="G14" s="3" t="s">
        <v>23</v>
      </c>
      <c r="H14" s="5">
        <v>202309</v>
      </c>
      <c r="I14" s="5">
        <v>1344</v>
      </c>
      <c r="J14" s="5"/>
      <c r="K14" s="5">
        <v>100</v>
      </c>
      <c r="L14" s="5">
        <f t="shared" si="0"/>
        <v>1444</v>
      </c>
      <c r="M14" s="12" t="s">
        <v>24</v>
      </c>
    </row>
    <row r="15" spans="1:13" ht="24.95" customHeight="1">
      <c r="A15" s="5">
        <v>10</v>
      </c>
      <c r="B15" s="68" t="s">
        <v>30</v>
      </c>
      <c r="C15" s="68" t="s">
        <v>38</v>
      </c>
      <c r="D15" s="3" t="s">
        <v>21</v>
      </c>
      <c r="E15" s="71" t="s">
        <v>413</v>
      </c>
      <c r="F15" s="3" t="s">
        <v>32</v>
      </c>
      <c r="G15" s="3" t="s">
        <v>23</v>
      </c>
      <c r="H15" s="5">
        <v>202309</v>
      </c>
      <c r="I15" s="5">
        <v>1344</v>
      </c>
      <c r="J15" s="5"/>
      <c r="K15" s="5">
        <v>100</v>
      </c>
      <c r="L15" s="5">
        <f t="shared" si="0"/>
        <v>1444</v>
      </c>
      <c r="M15" s="12" t="s">
        <v>24</v>
      </c>
    </row>
    <row r="16" spans="1:13" ht="24.95" customHeight="1">
      <c r="A16" s="5">
        <v>11</v>
      </c>
      <c r="B16" s="68" t="s">
        <v>30</v>
      </c>
      <c r="C16" s="68" t="s">
        <v>39</v>
      </c>
      <c r="D16" s="3" t="s">
        <v>21</v>
      </c>
      <c r="E16" s="71" t="s">
        <v>414</v>
      </c>
      <c r="F16" s="3" t="s">
        <v>32</v>
      </c>
      <c r="G16" s="3" t="s">
        <v>23</v>
      </c>
      <c r="H16" s="5">
        <v>202309</v>
      </c>
      <c r="I16" s="5">
        <v>1344</v>
      </c>
      <c r="J16" s="5"/>
      <c r="K16" s="5">
        <v>100</v>
      </c>
      <c r="L16" s="5">
        <f t="shared" si="0"/>
        <v>1444</v>
      </c>
      <c r="M16" s="12" t="s">
        <v>24</v>
      </c>
    </row>
    <row r="17" spans="1:13" ht="24.95" customHeight="1">
      <c r="A17" s="5">
        <v>12</v>
      </c>
      <c r="B17" s="68" t="s">
        <v>30</v>
      </c>
      <c r="C17" s="68" t="s">
        <v>40</v>
      </c>
      <c r="D17" s="3" t="s">
        <v>21</v>
      </c>
      <c r="E17" s="71" t="s">
        <v>415</v>
      </c>
      <c r="F17" s="3" t="s">
        <v>32</v>
      </c>
      <c r="G17" s="3" t="s">
        <v>23</v>
      </c>
      <c r="H17" s="5">
        <v>202309</v>
      </c>
      <c r="I17" s="5">
        <v>1344</v>
      </c>
      <c r="J17" s="5"/>
      <c r="K17" s="5">
        <v>100</v>
      </c>
      <c r="L17" s="5">
        <f t="shared" si="0"/>
        <v>1444</v>
      </c>
      <c r="M17" s="12" t="s">
        <v>24</v>
      </c>
    </row>
    <row r="18" spans="1:13" ht="24.95" customHeight="1">
      <c r="A18" s="5">
        <v>13</v>
      </c>
      <c r="B18" s="68" t="s">
        <v>30</v>
      </c>
      <c r="C18" s="68" t="s">
        <v>41</v>
      </c>
      <c r="D18" s="3" t="s">
        <v>21</v>
      </c>
      <c r="E18" s="71" t="s">
        <v>416</v>
      </c>
      <c r="F18" s="3" t="s">
        <v>32</v>
      </c>
      <c r="G18" s="3" t="s">
        <v>23</v>
      </c>
      <c r="H18" s="5">
        <v>202309</v>
      </c>
      <c r="I18" s="5">
        <v>1344</v>
      </c>
      <c r="J18" s="5"/>
      <c r="K18" s="5">
        <v>100</v>
      </c>
      <c r="L18" s="5">
        <f t="shared" si="0"/>
        <v>1444</v>
      </c>
      <c r="M18" s="12" t="s">
        <v>24</v>
      </c>
    </row>
    <row r="19" spans="1:13" ht="24.95" customHeight="1">
      <c r="A19" s="5">
        <v>14</v>
      </c>
      <c r="B19" s="68" t="s">
        <v>30</v>
      </c>
      <c r="C19" s="68" t="s">
        <v>42</v>
      </c>
      <c r="D19" s="3" t="s">
        <v>21</v>
      </c>
      <c r="E19" s="71" t="s">
        <v>417</v>
      </c>
      <c r="F19" s="3" t="s">
        <v>32</v>
      </c>
      <c r="G19" s="3" t="s">
        <v>23</v>
      </c>
      <c r="H19" s="5">
        <v>202309</v>
      </c>
      <c r="I19" s="5">
        <v>1344</v>
      </c>
      <c r="J19" s="5"/>
      <c r="K19" s="5">
        <v>100</v>
      </c>
      <c r="L19" s="5">
        <f t="shared" si="0"/>
        <v>1444</v>
      </c>
      <c r="M19" s="12" t="s">
        <v>24</v>
      </c>
    </row>
    <row r="20" spans="1:13" ht="24.95" customHeight="1">
      <c r="A20" s="5">
        <v>15</v>
      </c>
      <c r="B20" s="68" t="s">
        <v>30</v>
      </c>
      <c r="C20" s="68" t="s">
        <v>43</v>
      </c>
      <c r="D20" s="3" t="s">
        <v>21</v>
      </c>
      <c r="E20" s="71" t="s">
        <v>418</v>
      </c>
      <c r="F20" s="3" t="s">
        <v>32</v>
      </c>
      <c r="G20" s="3" t="s">
        <v>23</v>
      </c>
      <c r="H20" s="5">
        <v>202309</v>
      </c>
      <c r="I20" s="5">
        <v>1344</v>
      </c>
      <c r="J20" s="5"/>
      <c r="K20" s="5">
        <v>100</v>
      </c>
      <c r="L20" s="5">
        <f t="shared" si="0"/>
        <v>1444</v>
      </c>
      <c r="M20" s="12" t="s">
        <v>24</v>
      </c>
    </row>
    <row r="21" spans="1:13" ht="24.95" customHeight="1">
      <c r="A21" s="5">
        <v>16</v>
      </c>
      <c r="B21" s="68" t="s">
        <v>30</v>
      </c>
      <c r="C21" s="68" t="s">
        <v>44</v>
      </c>
      <c r="D21" s="3" t="s">
        <v>21</v>
      </c>
      <c r="E21" s="71" t="s">
        <v>419</v>
      </c>
      <c r="F21" s="3" t="s">
        <v>32</v>
      </c>
      <c r="G21" s="3" t="s">
        <v>23</v>
      </c>
      <c r="H21" s="5">
        <v>202309</v>
      </c>
      <c r="I21" s="5">
        <v>1344</v>
      </c>
      <c r="J21" s="5"/>
      <c r="K21" s="5">
        <v>100</v>
      </c>
      <c r="L21" s="5">
        <f t="shared" si="0"/>
        <v>1444</v>
      </c>
      <c r="M21" s="12" t="s">
        <v>24</v>
      </c>
    </row>
    <row r="22" spans="1:13" ht="24.95" customHeight="1">
      <c r="A22" s="5">
        <v>17</v>
      </c>
      <c r="B22" s="68" t="s">
        <v>30</v>
      </c>
      <c r="C22" s="68" t="s">
        <v>45</v>
      </c>
      <c r="D22" s="3" t="s">
        <v>21</v>
      </c>
      <c r="E22" s="71" t="s">
        <v>420</v>
      </c>
      <c r="F22" s="3" t="s">
        <v>32</v>
      </c>
      <c r="G22" s="3" t="s">
        <v>23</v>
      </c>
      <c r="H22" s="5">
        <v>202309</v>
      </c>
      <c r="I22" s="5">
        <v>1344</v>
      </c>
      <c r="J22" s="5"/>
      <c r="K22" s="5">
        <v>100</v>
      </c>
      <c r="L22" s="5">
        <f t="shared" si="0"/>
        <v>1444</v>
      </c>
      <c r="M22" s="12" t="s">
        <v>24</v>
      </c>
    </row>
    <row r="23" spans="1:13" ht="24.95" customHeight="1">
      <c r="A23" s="5">
        <v>18</v>
      </c>
      <c r="B23" s="68" t="s">
        <v>30</v>
      </c>
      <c r="C23" s="68" t="s">
        <v>46</v>
      </c>
      <c r="D23" s="3" t="s">
        <v>21</v>
      </c>
      <c r="E23" s="71" t="s">
        <v>421</v>
      </c>
      <c r="F23" s="3" t="s">
        <v>32</v>
      </c>
      <c r="G23" s="3" t="s">
        <v>23</v>
      </c>
      <c r="H23" s="5">
        <v>202309</v>
      </c>
      <c r="I23" s="5">
        <v>1344</v>
      </c>
      <c r="J23" s="5"/>
      <c r="K23" s="5">
        <v>100</v>
      </c>
      <c r="L23" s="5">
        <f t="shared" si="0"/>
        <v>1444</v>
      </c>
      <c r="M23" s="12" t="s">
        <v>24</v>
      </c>
    </row>
    <row r="24" spans="1:13" ht="24.95" customHeight="1">
      <c r="A24" s="5">
        <v>19</v>
      </c>
      <c r="B24" s="68" t="s">
        <v>30</v>
      </c>
      <c r="C24" s="68" t="s">
        <v>47</v>
      </c>
      <c r="D24" s="3" t="s">
        <v>21</v>
      </c>
      <c r="E24" s="68" t="s">
        <v>422</v>
      </c>
      <c r="F24" s="3" t="s">
        <v>32</v>
      </c>
      <c r="G24" s="3" t="s">
        <v>23</v>
      </c>
      <c r="H24" s="5">
        <v>202309</v>
      </c>
      <c r="I24" s="5">
        <v>1344</v>
      </c>
      <c r="J24" s="5"/>
      <c r="K24" s="5">
        <v>100</v>
      </c>
      <c r="L24" s="5">
        <f t="shared" si="0"/>
        <v>1444</v>
      </c>
      <c r="M24" s="12" t="s">
        <v>24</v>
      </c>
    </row>
    <row r="25" spans="1:13" ht="24.95" customHeight="1">
      <c r="A25" s="5">
        <v>20</v>
      </c>
      <c r="B25" s="68" t="s">
        <v>30</v>
      </c>
      <c r="C25" s="68" t="s">
        <v>48</v>
      </c>
      <c r="D25" s="3" t="s">
        <v>21</v>
      </c>
      <c r="E25" s="71" t="s">
        <v>423</v>
      </c>
      <c r="F25" s="3" t="s">
        <v>32</v>
      </c>
      <c r="G25" s="3" t="s">
        <v>23</v>
      </c>
      <c r="H25" s="5">
        <v>202309</v>
      </c>
      <c r="I25" s="5">
        <v>1344</v>
      </c>
      <c r="J25" s="5"/>
      <c r="K25" s="5">
        <v>100</v>
      </c>
      <c r="L25" s="5">
        <f t="shared" si="0"/>
        <v>1444</v>
      </c>
      <c r="M25" s="12" t="s">
        <v>24</v>
      </c>
    </row>
    <row r="26" spans="1:13" ht="24.95" customHeight="1">
      <c r="A26" s="5">
        <v>21</v>
      </c>
      <c r="B26" s="68" t="s">
        <v>30</v>
      </c>
      <c r="C26" s="68" t="s">
        <v>49</v>
      </c>
      <c r="D26" s="3" t="s">
        <v>21</v>
      </c>
      <c r="E26" s="71" t="s">
        <v>424</v>
      </c>
      <c r="F26" s="3" t="s">
        <v>32</v>
      </c>
      <c r="G26" s="3" t="s">
        <v>23</v>
      </c>
      <c r="H26" s="5">
        <v>202309</v>
      </c>
      <c r="I26" s="5">
        <v>1344</v>
      </c>
      <c r="J26" s="5"/>
      <c r="K26" s="5">
        <v>100</v>
      </c>
      <c r="L26" s="5">
        <f t="shared" si="0"/>
        <v>1444</v>
      </c>
      <c r="M26" s="12" t="s">
        <v>24</v>
      </c>
    </row>
    <row r="27" spans="1:13" ht="24.95" customHeight="1">
      <c r="A27" s="5">
        <v>22</v>
      </c>
      <c r="B27" s="68" t="s">
        <v>30</v>
      </c>
      <c r="C27" s="68" t="s">
        <v>50</v>
      </c>
      <c r="D27" s="3" t="s">
        <v>21</v>
      </c>
      <c r="E27" s="71" t="s">
        <v>425</v>
      </c>
      <c r="F27" s="3" t="s">
        <v>32</v>
      </c>
      <c r="G27" s="3" t="s">
        <v>23</v>
      </c>
      <c r="H27" s="5">
        <v>202309</v>
      </c>
      <c r="I27" s="5">
        <v>1344</v>
      </c>
      <c r="J27" s="5"/>
      <c r="K27" s="5">
        <v>100</v>
      </c>
      <c r="L27" s="5">
        <f t="shared" si="0"/>
        <v>1444</v>
      </c>
      <c r="M27" s="12" t="s">
        <v>24</v>
      </c>
    </row>
    <row r="28" spans="1:13" ht="24.95" customHeight="1">
      <c r="A28" s="5">
        <v>23</v>
      </c>
      <c r="B28" s="68" t="s">
        <v>30</v>
      </c>
      <c r="C28" s="68" t="s">
        <v>51</v>
      </c>
      <c r="D28" s="3" t="s">
        <v>21</v>
      </c>
      <c r="E28" s="71" t="s">
        <v>426</v>
      </c>
      <c r="F28" s="3" t="s">
        <v>32</v>
      </c>
      <c r="G28" s="3" t="s">
        <v>23</v>
      </c>
      <c r="H28" s="5">
        <v>202309</v>
      </c>
      <c r="I28" s="5">
        <v>1344</v>
      </c>
      <c r="J28" s="5"/>
      <c r="K28" s="5">
        <v>100</v>
      </c>
      <c r="L28" s="5">
        <f t="shared" si="0"/>
        <v>1444</v>
      </c>
      <c r="M28" s="12" t="s">
        <v>24</v>
      </c>
    </row>
    <row r="29" spans="1:13" ht="24.95" customHeight="1">
      <c r="A29" s="5">
        <v>24</v>
      </c>
      <c r="B29" s="68" t="s">
        <v>30</v>
      </c>
      <c r="C29" s="68" t="s">
        <v>52</v>
      </c>
      <c r="D29" s="3" t="s">
        <v>21</v>
      </c>
      <c r="E29" s="71" t="s">
        <v>427</v>
      </c>
      <c r="F29" s="3" t="s">
        <v>32</v>
      </c>
      <c r="G29" s="3" t="s">
        <v>23</v>
      </c>
      <c r="H29" s="5">
        <v>202309</v>
      </c>
      <c r="I29" s="5">
        <v>1344</v>
      </c>
      <c r="J29" s="5"/>
      <c r="K29" s="5">
        <v>100</v>
      </c>
      <c r="L29" s="5">
        <f t="shared" si="0"/>
        <v>1444</v>
      </c>
      <c r="M29" s="12" t="s">
        <v>24</v>
      </c>
    </row>
    <row r="30" spans="1:13" ht="24.95" customHeight="1">
      <c r="A30" s="5">
        <v>25</v>
      </c>
      <c r="B30" s="68" t="s">
        <v>25</v>
      </c>
      <c r="C30" s="68" t="s">
        <v>53</v>
      </c>
      <c r="D30" s="3" t="s">
        <v>27</v>
      </c>
      <c r="E30" s="68" t="s">
        <v>428</v>
      </c>
      <c r="F30" s="3" t="s">
        <v>32</v>
      </c>
      <c r="G30" s="3" t="s">
        <v>23</v>
      </c>
      <c r="H30" s="5">
        <v>202309</v>
      </c>
      <c r="I30" s="5">
        <v>1344</v>
      </c>
      <c r="J30" s="5"/>
      <c r="K30" s="5">
        <v>100</v>
      </c>
      <c r="L30" s="5">
        <f t="shared" si="0"/>
        <v>1444</v>
      </c>
      <c r="M30" s="12" t="s">
        <v>24</v>
      </c>
    </row>
    <row r="31" spans="1:13" ht="24.95" customHeight="1">
      <c r="A31" s="5">
        <v>26</v>
      </c>
      <c r="B31" s="69" t="s">
        <v>25</v>
      </c>
      <c r="C31" s="68" t="s">
        <v>54</v>
      </c>
      <c r="D31" s="3" t="s">
        <v>27</v>
      </c>
      <c r="E31" s="71" t="s">
        <v>429</v>
      </c>
      <c r="F31" s="3" t="s">
        <v>32</v>
      </c>
      <c r="G31" s="3" t="s">
        <v>23</v>
      </c>
      <c r="H31" s="5">
        <v>202309</v>
      </c>
      <c r="I31" s="5">
        <v>1344</v>
      </c>
      <c r="J31" s="5"/>
      <c r="K31" s="5">
        <v>100</v>
      </c>
      <c r="L31" s="5">
        <f t="shared" si="0"/>
        <v>1444</v>
      </c>
      <c r="M31" s="12" t="s">
        <v>24</v>
      </c>
    </row>
    <row r="32" spans="1:13" ht="24.95" customHeight="1">
      <c r="A32" s="5">
        <v>27</v>
      </c>
      <c r="B32" s="69" t="s">
        <v>25</v>
      </c>
      <c r="C32" s="68" t="s">
        <v>55</v>
      </c>
      <c r="D32" s="3" t="s">
        <v>27</v>
      </c>
      <c r="E32" s="71" t="s">
        <v>430</v>
      </c>
      <c r="F32" s="3" t="s">
        <v>32</v>
      </c>
      <c r="G32" s="3" t="s">
        <v>23</v>
      </c>
      <c r="H32" s="5">
        <v>202309</v>
      </c>
      <c r="I32" s="5">
        <v>1344</v>
      </c>
      <c r="J32" s="5"/>
      <c r="K32" s="5">
        <v>100</v>
      </c>
      <c r="L32" s="5">
        <f t="shared" si="0"/>
        <v>1444</v>
      </c>
      <c r="M32" s="12" t="s">
        <v>24</v>
      </c>
    </row>
    <row r="33" spans="1:14" ht="24.95" customHeight="1">
      <c r="A33" s="5">
        <v>28</v>
      </c>
      <c r="B33" s="69" t="s">
        <v>25</v>
      </c>
      <c r="C33" s="68" t="s">
        <v>56</v>
      </c>
      <c r="D33" s="3" t="s">
        <v>27</v>
      </c>
      <c r="E33" s="71" t="s">
        <v>431</v>
      </c>
      <c r="F33" s="3" t="s">
        <v>32</v>
      </c>
      <c r="G33" s="3" t="s">
        <v>23</v>
      </c>
      <c r="H33" s="5">
        <v>202309</v>
      </c>
      <c r="I33" s="5">
        <v>1344</v>
      </c>
      <c r="J33" s="5"/>
      <c r="K33" s="5">
        <v>100</v>
      </c>
      <c r="L33" s="5">
        <f t="shared" si="0"/>
        <v>1444</v>
      </c>
      <c r="M33" s="12" t="s">
        <v>24</v>
      </c>
    </row>
    <row r="34" spans="1:14" ht="24.95" customHeight="1">
      <c r="A34" s="5">
        <v>29</v>
      </c>
      <c r="B34" s="69" t="s">
        <v>25</v>
      </c>
      <c r="C34" s="68" t="s">
        <v>57</v>
      </c>
      <c r="D34" s="3" t="s">
        <v>27</v>
      </c>
      <c r="E34" s="71" t="s">
        <v>432</v>
      </c>
      <c r="F34" s="3" t="s">
        <v>32</v>
      </c>
      <c r="G34" s="3" t="s">
        <v>23</v>
      </c>
      <c r="H34" s="5">
        <v>202309</v>
      </c>
      <c r="I34" s="5">
        <v>1344</v>
      </c>
      <c r="J34" s="5"/>
      <c r="K34" s="5">
        <v>100</v>
      </c>
      <c r="L34" s="5">
        <f t="shared" si="0"/>
        <v>1444</v>
      </c>
      <c r="M34" s="12" t="s">
        <v>24</v>
      </c>
    </row>
    <row r="35" spans="1:14" ht="24.95" customHeight="1">
      <c r="A35" s="5">
        <v>30</v>
      </c>
      <c r="B35" s="68" t="s">
        <v>58</v>
      </c>
      <c r="C35" s="68" t="s">
        <v>59</v>
      </c>
      <c r="D35" s="3" t="s">
        <v>27</v>
      </c>
      <c r="E35" s="71" t="s">
        <v>433</v>
      </c>
      <c r="F35" s="3" t="s">
        <v>32</v>
      </c>
      <c r="G35" s="3" t="s">
        <v>23</v>
      </c>
      <c r="H35" s="5">
        <v>202309</v>
      </c>
      <c r="I35" s="5">
        <v>1344</v>
      </c>
      <c r="J35" s="5"/>
      <c r="K35" s="5">
        <v>100</v>
      </c>
      <c r="L35" s="5">
        <f t="shared" si="0"/>
        <v>1444</v>
      </c>
      <c r="M35" s="12" t="s">
        <v>24</v>
      </c>
    </row>
    <row r="36" spans="1:14" ht="24.95" customHeight="1">
      <c r="A36" s="5">
        <v>31</v>
      </c>
      <c r="B36" s="68" t="s">
        <v>60</v>
      </c>
      <c r="C36" s="68" t="s">
        <v>61</v>
      </c>
      <c r="D36" s="3" t="s">
        <v>27</v>
      </c>
      <c r="E36" s="71" t="s">
        <v>434</v>
      </c>
      <c r="F36" s="3" t="s">
        <v>32</v>
      </c>
      <c r="G36" s="3" t="s">
        <v>23</v>
      </c>
      <c r="H36" s="5">
        <v>202309</v>
      </c>
      <c r="I36" s="5">
        <v>1344</v>
      </c>
      <c r="J36" s="5"/>
      <c r="K36" s="5">
        <v>100</v>
      </c>
      <c r="L36" s="5">
        <f t="shared" si="0"/>
        <v>1444</v>
      </c>
      <c r="M36" s="12" t="s">
        <v>24</v>
      </c>
    </row>
    <row r="37" spans="1:14" ht="24.95" customHeight="1">
      <c r="A37" s="5">
        <v>32</v>
      </c>
      <c r="B37" s="68" t="s">
        <v>60</v>
      </c>
      <c r="C37" s="68" t="s">
        <v>62</v>
      </c>
      <c r="D37" s="3" t="s">
        <v>27</v>
      </c>
      <c r="E37" s="71" t="s">
        <v>435</v>
      </c>
      <c r="F37" s="3" t="s">
        <v>32</v>
      </c>
      <c r="G37" s="3" t="s">
        <v>23</v>
      </c>
      <c r="H37" s="5">
        <v>202309</v>
      </c>
      <c r="I37" s="5">
        <v>1344</v>
      </c>
      <c r="J37" s="5"/>
      <c r="K37" s="5">
        <v>100</v>
      </c>
      <c r="L37" s="5">
        <f t="shared" si="0"/>
        <v>1444</v>
      </c>
      <c r="M37" s="12" t="s">
        <v>24</v>
      </c>
    </row>
    <row r="38" spans="1:14" ht="24.95" customHeight="1">
      <c r="A38" s="5">
        <v>33</v>
      </c>
      <c r="B38" s="68" t="s">
        <v>19</v>
      </c>
      <c r="C38" s="68" t="s">
        <v>63</v>
      </c>
      <c r="D38" s="3" t="s">
        <v>27</v>
      </c>
      <c r="E38" s="71" t="s">
        <v>436</v>
      </c>
      <c r="F38" s="3" t="s">
        <v>32</v>
      </c>
      <c r="G38" s="3" t="s">
        <v>23</v>
      </c>
      <c r="H38" s="5">
        <v>202309</v>
      </c>
      <c r="I38" s="5">
        <v>1344</v>
      </c>
      <c r="J38" s="5"/>
      <c r="K38" s="5">
        <v>100</v>
      </c>
      <c r="L38" s="5">
        <f t="shared" si="0"/>
        <v>1444</v>
      </c>
      <c r="M38" s="12" t="s">
        <v>24</v>
      </c>
    </row>
    <row r="39" spans="1:14" ht="24.95" customHeight="1">
      <c r="A39" s="5">
        <v>34</v>
      </c>
      <c r="B39" s="68" t="s">
        <v>19</v>
      </c>
      <c r="C39" s="68" t="s">
        <v>64</v>
      </c>
      <c r="D39" s="3" t="s">
        <v>27</v>
      </c>
      <c r="E39" s="68" t="s">
        <v>437</v>
      </c>
      <c r="F39" s="3" t="s">
        <v>32</v>
      </c>
      <c r="G39" s="3" t="s">
        <v>23</v>
      </c>
      <c r="H39" s="5">
        <v>202309</v>
      </c>
      <c r="I39" s="5">
        <v>1344</v>
      </c>
      <c r="J39" s="5"/>
      <c r="K39" s="5">
        <v>100</v>
      </c>
      <c r="L39" s="5">
        <f t="shared" si="0"/>
        <v>1444</v>
      </c>
      <c r="M39" s="12" t="s">
        <v>24</v>
      </c>
    </row>
    <row r="40" spans="1:14" ht="24.95" customHeight="1">
      <c r="A40" s="5">
        <v>35</v>
      </c>
      <c r="B40" s="67" t="s">
        <v>65</v>
      </c>
      <c r="C40" s="70" t="s">
        <v>66</v>
      </c>
      <c r="D40" s="3" t="s">
        <v>21</v>
      </c>
      <c r="E40" s="67" t="s">
        <v>438</v>
      </c>
      <c r="F40" s="3" t="s">
        <v>32</v>
      </c>
      <c r="G40" s="3" t="s">
        <v>23</v>
      </c>
      <c r="H40" s="5">
        <v>202309</v>
      </c>
      <c r="I40" s="5">
        <v>1344</v>
      </c>
      <c r="J40" s="5"/>
      <c r="K40" s="5">
        <v>100</v>
      </c>
      <c r="L40" s="5">
        <f t="shared" si="0"/>
        <v>1444</v>
      </c>
      <c r="M40" s="12" t="s">
        <v>24</v>
      </c>
    </row>
    <row r="41" spans="1:14" ht="24.95" customHeight="1">
      <c r="A41" s="5"/>
      <c r="B41" s="12"/>
      <c r="C41" s="12"/>
      <c r="D41" s="12"/>
      <c r="E41" s="12"/>
      <c r="F41" s="12"/>
      <c r="G41" s="12"/>
      <c r="H41" s="5" t="s">
        <v>67</v>
      </c>
      <c r="I41" s="12" t="s">
        <v>68</v>
      </c>
      <c r="J41" s="5"/>
      <c r="K41" s="5">
        <f>SUM(K6:K40)</f>
        <v>3500</v>
      </c>
      <c r="L41" s="5">
        <f>SUM(L6:L40)</f>
        <v>50540</v>
      </c>
      <c r="M41" s="12"/>
    </row>
    <row r="43" spans="1:14" ht="24.9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</sheetData>
  <mergeCells count="16">
    <mergeCell ref="M4:M5"/>
    <mergeCell ref="A1:M1"/>
    <mergeCell ref="F2:J2"/>
    <mergeCell ref="K2:M2"/>
    <mergeCell ref="A3:M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</mergeCells>
  <phoneticPr fontId="18" type="noConversion"/>
  <dataValidations count="1">
    <dataValidation type="list" allowBlank="1" showInputMessage="1" showErrorMessage="1" sqref="D3 E1:E2">
      <formula1>雪豹202309后续35人!_AAC004</formula1>
    </dataValidation>
  </dataValidations>
  <printOptions horizontalCentered="1"/>
  <pageMargins left="0.25138888888888899" right="0.25138888888888899" top="0.94861111111111096" bottom="0.94861111111111096" header="0.29861111111111099" footer="0.29861111111111099"/>
  <pageSetup paperSize="9" scale="9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30.625" style="24" customWidth="1"/>
    <col min="3" max="3" width="9.5" style="24" customWidth="1"/>
    <col min="4" max="4" width="8.5" style="24" customWidth="1"/>
    <col min="5" max="5" width="6" style="23" customWidth="1"/>
    <col min="6" max="6" width="20" style="24" customWidth="1"/>
    <col min="7" max="8" width="10.625" style="24" customWidth="1"/>
    <col min="9" max="9" width="13.25" style="24" customWidth="1"/>
    <col min="10" max="13" width="9" style="24"/>
    <col min="14" max="14" width="4.375" customWidth="1"/>
  </cols>
  <sheetData>
    <row r="1" spans="1:14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  <c r="M1" s="43"/>
    </row>
    <row r="2" spans="1:14" s="20" customFormat="1" ht="17.100000000000001" customHeight="1">
      <c r="B2" s="113" t="s">
        <v>1</v>
      </c>
      <c r="C2" s="113"/>
      <c r="D2" s="25"/>
      <c r="E2" s="34"/>
      <c r="F2" s="34"/>
      <c r="G2" s="25"/>
      <c r="H2" s="25"/>
      <c r="I2" s="25"/>
      <c r="J2" s="25"/>
      <c r="K2" s="25"/>
      <c r="L2" s="25"/>
      <c r="M2" s="43"/>
    </row>
    <row r="3" spans="1:14" s="21" customFormat="1" ht="12" customHeight="1">
      <c r="B3" s="113" t="s">
        <v>87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44"/>
    </row>
    <row r="4" spans="1:14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4" s="21" customFormat="1" ht="15" customHeight="1">
      <c r="A5" s="105"/>
      <c r="B5" s="106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4" s="22" customFormat="1" ht="21.95" customHeight="1">
      <c r="A6" s="26" t="s">
        <v>90</v>
      </c>
      <c r="B6" s="18" t="s">
        <v>97</v>
      </c>
      <c r="C6" s="50" t="str">
        <f>IFERROR(VLOOKUP(D6,[22]离职人员累计!D$1:F$65536,2,FALSE),0)</f>
        <v>讲解员（实习生）</v>
      </c>
      <c r="D6" s="51" t="s">
        <v>98</v>
      </c>
      <c r="E6" s="52" t="s">
        <v>27</v>
      </c>
      <c r="F6" s="53" t="s">
        <v>443</v>
      </c>
      <c r="G6" s="46">
        <v>20221201</v>
      </c>
      <c r="H6" s="46">
        <v>20230731</v>
      </c>
      <c r="I6" s="42">
        <v>202307</v>
      </c>
      <c r="J6" s="38">
        <v>1344</v>
      </c>
      <c r="K6" s="27"/>
      <c r="L6" s="42">
        <v>100</v>
      </c>
      <c r="M6" s="42">
        <v>1444</v>
      </c>
      <c r="N6" s="30" t="s">
        <v>24</v>
      </c>
    </row>
    <row r="7" spans="1:14" s="22" customFormat="1" ht="24" customHeight="1">
      <c r="A7" s="26" t="s">
        <v>96</v>
      </c>
      <c r="B7" s="18" t="s">
        <v>97</v>
      </c>
      <c r="C7" s="50" t="s">
        <v>99</v>
      </c>
      <c r="D7" s="51" t="s">
        <v>100</v>
      </c>
      <c r="E7" s="52" t="s">
        <v>21</v>
      </c>
      <c r="F7" s="53" t="s">
        <v>444</v>
      </c>
      <c r="G7" s="46">
        <v>20230301</v>
      </c>
      <c r="H7" s="46">
        <v>20230730</v>
      </c>
      <c r="I7" s="42">
        <v>202307</v>
      </c>
      <c r="J7" s="38">
        <v>1344</v>
      </c>
      <c r="K7" s="27"/>
      <c r="L7" s="42">
        <v>100</v>
      </c>
      <c r="M7" s="42">
        <v>1444</v>
      </c>
      <c r="N7" s="30" t="s">
        <v>24</v>
      </c>
    </row>
    <row r="8" spans="1:14" s="22" customFormat="1" ht="27" customHeight="1">
      <c r="A8" s="26" t="s">
        <v>101</v>
      </c>
      <c r="B8" s="18" t="s">
        <v>97</v>
      </c>
      <c r="C8" s="50" t="s">
        <v>99</v>
      </c>
      <c r="D8" s="51" t="s">
        <v>102</v>
      </c>
      <c r="E8" s="52" t="s">
        <v>21</v>
      </c>
      <c r="F8" s="53" t="s">
        <v>445</v>
      </c>
      <c r="G8" s="49">
        <v>20221201</v>
      </c>
      <c r="H8" s="49">
        <v>20230831</v>
      </c>
      <c r="I8" s="42">
        <v>202307</v>
      </c>
      <c r="J8" s="38">
        <v>1344</v>
      </c>
      <c r="K8" s="27"/>
      <c r="L8" s="42">
        <v>100</v>
      </c>
      <c r="M8" s="42">
        <v>1444</v>
      </c>
      <c r="N8" s="30" t="s">
        <v>24</v>
      </c>
    </row>
    <row r="9" spans="1:14" s="22" customFormat="1" ht="24" customHeight="1">
      <c r="A9" s="26" t="s">
        <v>103</v>
      </c>
      <c r="B9" s="18" t="s">
        <v>97</v>
      </c>
      <c r="C9" s="50" t="s">
        <v>99</v>
      </c>
      <c r="D9" s="51" t="s">
        <v>104</v>
      </c>
      <c r="E9" s="52" t="s">
        <v>21</v>
      </c>
      <c r="F9" s="53" t="s">
        <v>446</v>
      </c>
      <c r="G9" s="38">
        <v>20221201</v>
      </c>
      <c r="H9" s="38">
        <v>20231130</v>
      </c>
      <c r="I9" s="42">
        <v>202307</v>
      </c>
      <c r="J9" s="38">
        <v>1344</v>
      </c>
      <c r="K9" s="38"/>
      <c r="L9" s="42">
        <v>100</v>
      </c>
      <c r="M9" s="42">
        <v>1444</v>
      </c>
      <c r="N9" s="30" t="s">
        <v>24</v>
      </c>
    </row>
    <row r="10" spans="1:14" s="22" customFormat="1" ht="21.95" customHeight="1">
      <c r="A10" s="26" t="s">
        <v>105</v>
      </c>
      <c r="B10" s="18" t="s">
        <v>97</v>
      </c>
      <c r="C10" s="50" t="s">
        <v>99</v>
      </c>
      <c r="D10" s="51" t="s">
        <v>106</v>
      </c>
      <c r="E10" s="52" t="s">
        <v>27</v>
      </c>
      <c r="F10" s="53" t="s">
        <v>447</v>
      </c>
      <c r="G10" s="38">
        <v>20221201</v>
      </c>
      <c r="H10" s="38">
        <v>20230830</v>
      </c>
      <c r="I10" s="42">
        <v>202307</v>
      </c>
      <c r="J10" s="38">
        <v>1344</v>
      </c>
      <c r="K10" s="38"/>
      <c r="L10" s="42">
        <v>100</v>
      </c>
      <c r="M10" s="42">
        <v>1444</v>
      </c>
      <c r="N10" s="30" t="s">
        <v>24</v>
      </c>
    </row>
    <row r="11" spans="1:14" s="22" customFormat="1" ht="21.95" customHeight="1">
      <c r="A11" s="26" t="s">
        <v>107</v>
      </c>
      <c r="B11" s="18" t="s">
        <v>97</v>
      </c>
      <c r="C11" s="50" t="s">
        <v>108</v>
      </c>
      <c r="D11" s="51" t="s">
        <v>109</v>
      </c>
      <c r="E11" s="52" t="s">
        <v>21</v>
      </c>
      <c r="F11" s="53" t="s">
        <v>442</v>
      </c>
      <c r="G11" s="38">
        <v>20230101</v>
      </c>
      <c r="H11" s="38">
        <v>20231228</v>
      </c>
      <c r="I11" s="42">
        <v>202307</v>
      </c>
      <c r="J11" s="38">
        <v>1344</v>
      </c>
      <c r="K11" s="38"/>
      <c r="L11" s="42">
        <v>100</v>
      </c>
      <c r="M11" s="42">
        <v>1444</v>
      </c>
      <c r="N11" s="30" t="s">
        <v>24</v>
      </c>
    </row>
    <row r="12" spans="1:14" ht="23.1" customHeight="1">
      <c r="A12" s="26"/>
      <c r="B12" s="38"/>
      <c r="C12" s="18"/>
      <c r="D12" s="38"/>
      <c r="E12" s="38"/>
      <c r="F12" s="38"/>
      <c r="G12" s="38"/>
      <c r="H12" s="38"/>
      <c r="I12" s="42"/>
      <c r="J12" s="38" t="s">
        <v>110</v>
      </c>
      <c r="K12" s="38"/>
      <c r="L12" s="38">
        <f>SUM(L6:L11)</f>
        <v>600</v>
      </c>
      <c r="M12" s="38">
        <f>SUM(M6:M11)</f>
        <v>8664</v>
      </c>
      <c r="N12" s="55"/>
    </row>
    <row r="13" spans="1:14" ht="23.1" customHeight="1">
      <c r="E13" s="24"/>
    </row>
    <row r="14" spans="1:14">
      <c r="B14" s="40"/>
      <c r="C14" s="40"/>
      <c r="E14" s="39"/>
      <c r="F14" s="40"/>
      <c r="G14" s="40"/>
      <c r="H14" s="40"/>
      <c r="I14" s="40"/>
      <c r="J14" s="40"/>
      <c r="K14" s="40"/>
    </row>
    <row r="15" spans="1:14">
      <c r="E15" s="24"/>
    </row>
    <row r="16" spans="1:14">
      <c r="E16" s="24"/>
    </row>
    <row r="17" spans="5:5">
      <c r="E17" s="24"/>
    </row>
    <row r="18" spans="5:5">
      <c r="E18" s="24"/>
    </row>
    <row r="19" spans="5:5">
      <c r="E19" s="24"/>
    </row>
    <row r="20" spans="5:5">
      <c r="E20" s="24"/>
    </row>
    <row r="21" spans="5:5">
      <c r="E21" s="24"/>
    </row>
    <row r="22" spans="5:5">
      <c r="E22" s="24"/>
    </row>
    <row r="23" spans="5:5">
      <c r="E23" s="24"/>
    </row>
    <row r="24" spans="5:5">
      <c r="E24" s="24"/>
    </row>
    <row r="25" spans="5:5">
      <c r="E25" s="24"/>
    </row>
    <row r="26" spans="5:5">
      <c r="E26" s="24"/>
    </row>
    <row r="27" spans="5:5">
      <c r="E27" s="24"/>
    </row>
    <row r="28" spans="5:5">
      <c r="E28" s="24"/>
    </row>
    <row r="29" spans="5:5">
      <c r="E29" s="24"/>
    </row>
  </sheetData>
  <mergeCells count="16">
    <mergeCell ref="M4:M5"/>
    <mergeCell ref="N4:N5"/>
    <mergeCell ref="B1:L1"/>
    <mergeCell ref="B2:C2"/>
    <mergeCell ref="B3:L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honeticPr fontId="18" type="noConversion"/>
  <conditionalFormatting sqref="D6">
    <cfRule type="duplicateValues" dxfId="82" priority="5"/>
  </conditionalFormatting>
  <conditionalFormatting sqref="D7">
    <cfRule type="duplicateValues" dxfId="81" priority="15"/>
  </conditionalFormatting>
  <conditionalFormatting sqref="D11">
    <cfRule type="duplicateValues" dxfId="80" priority="16"/>
  </conditionalFormatting>
  <conditionalFormatting sqref="D6:D11">
    <cfRule type="duplicateValues" dxfId="79" priority="4"/>
  </conditionalFormatting>
  <conditionalFormatting sqref="D7:D11">
    <cfRule type="duplicateValues" dxfId="78" priority="11"/>
  </conditionalFormatting>
  <conditionalFormatting sqref="D8:D10">
    <cfRule type="duplicateValues" dxfId="77" priority="12"/>
  </conditionalFormatting>
  <dataValidations count="1">
    <dataValidation type="list" allowBlank="1" showInputMessage="1" showErrorMessage="1" sqref="E2:F3">
      <formula1>呀诺达202307后续6人!_AAC004</formula1>
    </dataValidation>
  </dataValidations>
  <printOptions horizontalCentered="1"/>
  <pageMargins left="0.55486111111111103" right="0.16111111111111101" top="0.40902777777777799" bottom="0.40902777777777799" header="0.5" footer="0.5"/>
  <pageSetup paperSize="9" scale="93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7.375" customWidth="1"/>
    <col min="3" max="3" width="9.5" customWidth="1"/>
    <col min="4" max="4" width="8.5" customWidth="1"/>
    <col min="5" max="5" width="6" style="23" customWidth="1"/>
    <col min="6" max="6" width="17.25" customWidth="1"/>
    <col min="7" max="8" width="10.625" style="24" customWidth="1"/>
    <col min="9" max="9" width="9.625" style="24" customWidth="1"/>
    <col min="10" max="10" width="8" style="24" customWidth="1"/>
    <col min="11" max="13" width="9" style="24"/>
    <col min="14" max="14" width="4.875" customWidth="1"/>
  </cols>
  <sheetData>
    <row r="1" spans="1:17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  <c r="M1" s="102"/>
    </row>
    <row r="2" spans="1:17" s="20" customFormat="1" ht="12.95" customHeight="1">
      <c r="B2" s="45" t="s">
        <v>1</v>
      </c>
      <c r="C2" s="25"/>
      <c r="D2" s="25"/>
      <c r="E2" s="34"/>
      <c r="F2" s="34"/>
      <c r="G2" s="25"/>
      <c r="H2" s="25"/>
      <c r="I2" s="25"/>
      <c r="J2" s="25"/>
      <c r="K2" s="25"/>
      <c r="L2" s="25"/>
      <c r="M2" s="25"/>
    </row>
    <row r="3" spans="1:17" s="21" customFormat="1" ht="1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  <c r="M3" s="113"/>
    </row>
    <row r="4" spans="1:17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7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7" s="22" customFormat="1" ht="24" customHeight="1">
      <c r="A6" s="26" t="s">
        <v>90</v>
      </c>
      <c r="B6" s="18" t="s">
        <v>97</v>
      </c>
      <c r="C6" s="50" t="str">
        <f>IFERROR(VLOOKUP(D6,[22]离职人员累计!D$1:F$65536,2,FALSE),0)</f>
        <v>讲解员（实习生）</v>
      </c>
      <c r="D6" s="51" t="s">
        <v>98</v>
      </c>
      <c r="E6" s="52" t="str">
        <f>IFERROR(VLOOKUP(D6,[22]离职人员累计!D$1:F$65536,3,FALSE),0)</f>
        <v>女</v>
      </c>
      <c r="F6" s="53" t="s">
        <v>443</v>
      </c>
      <c r="G6" s="46">
        <v>20221201</v>
      </c>
      <c r="H6" s="46">
        <v>20230731</v>
      </c>
      <c r="I6" s="42">
        <v>202306</v>
      </c>
      <c r="J6" s="38">
        <v>1344</v>
      </c>
      <c r="K6" s="27"/>
      <c r="L6" s="42">
        <v>100</v>
      </c>
      <c r="M6" s="42">
        <v>1444</v>
      </c>
      <c r="N6" s="30" t="s">
        <v>24</v>
      </c>
    </row>
    <row r="7" spans="1:17" s="22" customFormat="1" ht="24" customHeight="1">
      <c r="A7" s="26" t="s">
        <v>96</v>
      </c>
      <c r="B7" s="18" t="s">
        <v>97</v>
      </c>
      <c r="C7" s="50" t="str">
        <f>IFERROR(VLOOKUP(D7,[23]人员明细!$E:$G,3,FALSE),0)</f>
        <v>讲解员（实习生）</v>
      </c>
      <c r="D7" s="51" t="s">
        <v>111</v>
      </c>
      <c r="E7" s="52" t="str">
        <f>IFERROR(VLOOKUP(D7,[24]实习生!D$1:F$65536,3,FALSE),0)</f>
        <v>女</v>
      </c>
      <c r="F7" s="53" t="s">
        <v>448</v>
      </c>
      <c r="G7" s="46">
        <v>20221224</v>
      </c>
      <c r="H7" s="46">
        <v>20230630</v>
      </c>
      <c r="I7" s="42">
        <v>202306</v>
      </c>
      <c r="J7" s="38">
        <v>1344</v>
      </c>
      <c r="K7" s="27"/>
      <c r="L7" s="42">
        <v>100</v>
      </c>
      <c r="M7" s="42">
        <v>1444</v>
      </c>
      <c r="N7" s="30" t="s">
        <v>24</v>
      </c>
    </row>
    <row r="8" spans="1:17" s="22" customFormat="1" ht="27" customHeight="1">
      <c r="A8" s="26" t="s">
        <v>101</v>
      </c>
      <c r="B8" s="18" t="s">
        <v>97</v>
      </c>
      <c r="C8" s="50" t="str">
        <f>IFERROR(VLOOKUP(D8,[23]人员明细!$E:$G,3,FALSE),0)</f>
        <v>管培生（实习生）</v>
      </c>
      <c r="D8" s="51" t="s">
        <v>112</v>
      </c>
      <c r="E8" s="52" t="str">
        <f>IFERROR(VLOOKUP(D8,[24]实习生!D$1:F$65536,3,FALSE),0)</f>
        <v>女</v>
      </c>
      <c r="F8" s="53" t="s">
        <v>449</v>
      </c>
      <c r="G8" s="49">
        <v>20230201</v>
      </c>
      <c r="H8" s="49">
        <v>20230630</v>
      </c>
      <c r="I8" s="42">
        <v>202306</v>
      </c>
      <c r="J8" s="38">
        <v>1344</v>
      </c>
      <c r="K8" s="27"/>
      <c r="L8" s="42">
        <v>100</v>
      </c>
      <c r="M8" s="42">
        <v>1444</v>
      </c>
      <c r="N8" s="30" t="s">
        <v>24</v>
      </c>
    </row>
    <row r="9" spans="1:17" s="22" customFormat="1" ht="26.1" customHeight="1">
      <c r="A9" s="26" t="s">
        <v>103</v>
      </c>
      <c r="B9" s="18" t="s">
        <v>97</v>
      </c>
      <c r="C9" s="50" t="str">
        <f>IFERROR(VLOOKUP(D9,[23]人员明细!$E:$G,3,FALSE),0)</f>
        <v>管培生（实习生）</v>
      </c>
      <c r="D9" s="51" t="s">
        <v>113</v>
      </c>
      <c r="E9" s="52" t="str">
        <f>IFERROR(VLOOKUP(D9,[24]实习生!D$1:F$65536,3,FALSE),0)</f>
        <v>女</v>
      </c>
      <c r="F9" s="53" t="s">
        <v>450</v>
      </c>
      <c r="G9" s="38">
        <v>20230201</v>
      </c>
      <c r="H9" s="38">
        <v>20230630</v>
      </c>
      <c r="I9" s="42">
        <v>202306</v>
      </c>
      <c r="J9" s="38">
        <v>1344</v>
      </c>
      <c r="K9" s="38"/>
      <c r="L9" s="42">
        <v>100</v>
      </c>
      <c r="M9" s="42">
        <v>1444</v>
      </c>
      <c r="N9" s="30" t="s">
        <v>24</v>
      </c>
    </row>
    <row r="10" spans="1:17" s="22" customFormat="1" ht="21.95" customHeight="1">
      <c r="A10" s="26" t="s">
        <v>105</v>
      </c>
      <c r="B10" s="18" t="s">
        <v>97</v>
      </c>
      <c r="C10" s="50" t="str">
        <f>IFERROR(VLOOKUP(D10,[23]人员明细!$E:$G,3,FALSE),0)</f>
        <v>管培生（实习生）</v>
      </c>
      <c r="D10" s="51" t="s">
        <v>114</v>
      </c>
      <c r="E10" s="52" t="str">
        <f>IFERROR(VLOOKUP(D10,[24]实习生!D$1:F$65536,3,FALSE),0)</f>
        <v>女</v>
      </c>
      <c r="F10" s="53" t="s">
        <v>451</v>
      </c>
      <c r="G10" s="38">
        <v>20230201</v>
      </c>
      <c r="H10" s="38">
        <v>20230630</v>
      </c>
      <c r="I10" s="42">
        <v>202306</v>
      </c>
      <c r="J10" s="38">
        <v>1344</v>
      </c>
      <c r="K10" s="38"/>
      <c r="L10" s="42">
        <v>100</v>
      </c>
      <c r="M10" s="42">
        <v>1444</v>
      </c>
      <c r="N10" s="30" t="s">
        <v>24</v>
      </c>
      <c r="Q10" s="23"/>
    </row>
    <row r="11" spans="1:17" s="22" customFormat="1" ht="21.95" customHeight="1">
      <c r="A11" s="26" t="s">
        <v>107</v>
      </c>
      <c r="B11" s="18" t="s">
        <v>97</v>
      </c>
      <c r="C11" s="50" t="str">
        <f>IFERROR(VLOOKUP(D11,[23]人员明细!$E:$G,3,FALSE),0)</f>
        <v>戏水带团教练（实习生）</v>
      </c>
      <c r="D11" s="51" t="s">
        <v>109</v>
      </c>
      <c r="E11" s="52" t="str">
        <f>IFERROR(VLOOKUP(D11,[24]实习生!D$1:F$65536,3,FALSE),0)</f>
        <v>男</v>
      </c>
      <c r="F11" s="54" t="s">
        <v>442</v>
      </c>
      <c r="G11" s="38">
        <v>20230101</v>
      </c>
      <c r="H11" s="38">
        <v>20231228</v>
      </c>
      <c r="I11" s="42">
        <v>202306</v>
      </c>
      <c r="J11" s="38">
        <v>1344</v>
      </c>
      <c r="K11" s="38"/>
      <c r="L11" s="42">
        <v>100</v>
      </c>
      <c r="M11" s="42">
        <v>1444</v>
      </c>
      <c r="N11" s="30" t="s">
        <v>24</v>
      </c>
    </row>
    <row r="12" spans="1:17" s="22" customFormat="1" ht="21.95" customHeight="1">
      <c r="A12" s="26" t="s">
        <v>115</v>
      </c>
      <c r="B12" s="18" t="s">
        <v>97</v>
      </c>
      <c r="C12" s="50" t="str">
        <f>IFERROR(VLOOKUP(D12,[23]人员明细!$E:$G,3,FALSE),0)</f>
        <v>讲解员（实习生）</v>
      </c>
      <c r="D12" s="51" t="s">
        <v>116</v>
      </c>
      <c r="E12" s="52" t="str">
        <f>IFERROR(VLOOKUP(D12,[23]人员明细!$E:$H,4,FALSE),0)</f>
        <v>女</v>
      </c>
      <c r="F12" s="53" t="s">
        <v>452</v>
      </c>
      <c r="G12" s="38">
        <v>20230219</v>
      </c>
      <c r="H12" s="38">
        <v>20230630</v>
      </c>
      <c r="I12" s="42">
        <v>202306</v>
      </c>
      <c r="J12" s="38">
        <v>1344</v>
      </c>
      <c r="K12" s="38"/>
      <c r="L12" s="42">
        <v>100</v>
      </c>
      <c r="M12" s="42">
        <v>1444</v>
      </c>
      <c r="N12" s="30" t="s">
        <v>24</v>
      </c>
    </row>
    <row r="13" spans="1:17" s="22" customFormat="1" ht="21.95" customHeight="1">
      <c r="A13" s="26" t="s">
        <v>117</v>
      </c>
      <c r="B13" s="18" t="s">
        <v>97</v>
      </c>
      <c r="C13" s="50" t="str">
        <f>IFERROR(VLOOKUP(D13,[23]人员明细!$E:$G,3,FALSE),0)</f>
        <v>讲解员（实习生）</v>
      </c>
      <c r="D13" s="51" t="s">
        <v>118</v>
      </c>
      <c r="E13" s="52" t="str">
        <f>IFERROR(VLOOKUP(D13,[23]人员明细!$E:$H,4,FALSE),0)</f>
        <v>男</v>
      </c>
      <c r="F13" s="53" t="s">
        <v>453</v>
      </c>
      <c r="G13" s="38">
        <v>20230303</v>
      </c>
      <c r="H13" s="38">
        <v>20230630</v>
      </c>
      <c r="I13" s="42">
        <v>202306</v>
      </c>
      <c r="J13" s="38">
        <v>1344</v>
      </c>
      <c r="K13" s="38"/>
      <c r="L13" s="42">
        <v>100</v>
      </c>
      <c r="M13" s="42">
        <v>1444</v>
      </c>
      <c r="N13" s="30" t="s">
        <v>24</v>
      </c>
    </row>
    <row r="14" spans="1:17" s="22" customFormat="1" ht="21.95" customHeight="1">
      <c r="A14" s="26" t="s">
        <v>119</v>
      </c>
      <c r="B14" s="18" t="s">
        <v>97</v>
      </c>
      <c r="C14" s="50" t="str">
        <f>IFERROR(VLOOKUP(D14,[23]人员明细!$E:$G,3,FALSE),0)</f>
        <v>接待员（实习生）</v>
      </c>
      <c r="D14" s="51" t="s">
        <v>120</v>
      </c>
      <c r="E14" s="52" t="str">
        <f>IFERROR(VLOOKUP(D14,[23]人员明细!$E:$H,4,FALSE),0)</f>
        <v>男</v>
      </c>
      <c r="F14" s="53" t="s">
        <v>454</v>
      </c>
      <c r="G14" s="38">
        <v>20230307</v>
      </c>
      <c r="H14" s="38">
        <v>20230630</v>
      </c>
      <c r="I14" s="42">
        <v>202306</v>
      </c>
      <c r="J14" s="38">
        <v>1344</v>
      </c>
      <c r="K14" s="38"/>
      <c r="L14" s="42">
        <v>100</v>
      </c>
      <c r="M14" s="42">
        <v>1444</v>
      </c>
      <c r="N14" s="30" t="s">
        <v>24</v>
      </c>
    </row>
    <row r="15" spans="1:17" s="22" customFormat="1" ht="21.95" customHeight="1">
      <c r="A15" s="26" t="s">
        <v>121</v>
      </c>
      <c r="B15" s="18" t="s">
        <v>97</v>
      </c>
      <c r="C15" s="50" t="str">
        <f>IFERROR(VLOOKUP(D15,[23]人员明细!$E:$G,3,FALSE),0)</f>
        <v>讲解员（实习生）</v>
      </c>
      <c r="D15" s="51" t="s">
        <v>100</v>
      </c>
      <c r="E15" s="52" t="str">
        <f>IFERROR(VLOOKUP(D15,[23]人员明细!$E:$H,4,FALSE),0)</f>
        <v>男</v>
      </c>
      <c r="F15" s="53" t="s">
        <v>444</v>
      </c>
      <c r="G15" s="38">
        <v>20230301</v>
      </c>
      <c r="H15" s="38">
        <v>20230730</v>
      </c>
      <c r="I15" s="42">
        <v>202306</v>
      </c>
      <c r="J15" s="38">
        <v>1344</v>
      </c>
      <c r="K15" s="38"/>
      <c r="L15" s="42">
        <v>100</v>
      </c>
      <c r="M15" s="42">
        <v>1444</v>
      </c>
      <c r="N15" s="30" t="s">
        <v>24</v>
      </c>
    </row>
    <row r="16" spans="1:17" s="22" customFormat="1" ht="21.95" customHeight="1">
      <c r="A16" s="26" t="s">
        <v>122</v>
      </c>
      <c r="B16" s="18" t="s">
        <v>97</v>
      </c>
      <c r="C16" s="50" t="str">
        <f>IFERROR(VLOOKUP(D16,[23]人员明细!$E:$G,3,FALSE),0)</f>
        <v>讲解员（实习生）</v>
      </c>
      <c r="D16" s="51" t="s">
        <v>123</v>
      </c>
      <c r="E16" s="52" t="str">
        <f>IFERROR(VLOOKUP(D16,[23]人员明细!$E:$H,4,FALSE),0)</f>
        <v>女</v>
      </c>
      <c r="F16" s="53" t="s">
        <v>455</v>
      </c>
      <c r="G16" s="38">
        <v>20230325</v>
      </c>
      <c r="H16" s="38">
        <v>20230630</v>
      </c>
      <c r="I16" s="42">
        <v>202306</v>
      </c>
      <c r="J16" s="38">
        <v>1344</v>
      </c>
      <c r="K16" s="38"/>
      <c r="L16" s="42">
        <v>100</v>
      </c>
      <c r="M16" s="42">
        <v>1444</v>
      </c>
      <c r="N16" s="30" t="s">
        <v>24</v>
      </c>
    </row>
    <row r="17" spans="1:14" s="22" customFormat="1" ht="21.95" customHeight="1">
      <c r="A17" s="26" t="s">
        <v>124</v>
      </c>
      <c r="B17" s="18" t="s">
        <v>97</v>
      </c>
      <c r="C17" s="50" t="str">
        <f>IFERROR(VLOOKUP(D17,[23]人员明细!$E:$G,3,FALSE),0)</f>
        <v>讲解员（实习生）</v>
      </c>
      <c r="D17" s="51" t="s">
        <v>125</v>
      </c>
      <c r="E17" s="52" t="str">
        <f>IFERROR(VLOOKUP(D17,[23]人员明细!$E:$H,4,FALSE),0)</f>
        <v>男</v>
      </c>
      <c r="F17" s="53" t="s">
        <v>456</v>
      </c>
      <c r="G17" s="38">
        <v>20230325</v>
      </c>
      <c r="H17" s="38">
        <v>20230630</v>
      </c>
      <c r="I17" s="42">
        <v>202306</v>
      </c>
      <c r="J17" s="38">
        <v>1344</v>
      </c>
      <c r="K17" s="38"/>
      <c r="L17" s="42">
        <v>100</v>
      </c>
      <c r="M17" s="42">
        <v>1444</v>
      </c>
      <c r="N17" s="30" t="s">
        <v>24</v>
      </c>
    </row>
    <row r="18" spans="1:14" s="22" customFormat="1" ht="21.95" customHeight="1">
      <c r="A18" s="26" t="s">
        <v>126</v>
      </c>
      <c r="B18" s="18" t="s">
        <v>97</v>
      </c>
      <c r="C18" s="50" t="str">
        <f>IFERROR(VLOOKUP(D18,[23]人员明细!$E:$G,3,FALSE),0)</f>
        <v>前台接待员（实习生）</v>
      </c>
      <c r="D18" s="51" t="s">
        <v>127</v>
      </c>
      <c r="E18" s="52" t="str">
        <f>IFERROR(VLOOKUP(D18,[23]人员明细!$E:$H,4,FALSE),0)</f>
        <v>女</v>
      </c>
      <c r="F18" s="53" t="s">
        <v>457</v>
      </c>
      <c r="G18" s="38">
        <v>20230328</v>
      </c>
      <c r="H18" s="38">
        <v>20230630</v>
      </c>
      <c r="I18" s="42">
        <v>202306</v>
      </c>
      <c r="J18" s="38">
        <v>1344</v>
      </c>
      <c r="K18" s="38"/>
      <c r="L18" s="42">
        <v>100</v>
      </c>
      <c r="M18" s="42">
        <v>1444</v>
      </c>
      <c r="N18" s="30" t="s">
        <v>24</v>
      </c>
    </row>
    <row r="19" spans="1:14" s="22" customFormat="1" ht="21.95" customHeight="1">
      <c r="A19" s="26" t="s">
        <v>128</v>
      </c>
      <c r="B19" s="18" t="s">
        <v>97</v>
      </c>
      <c r="C19" s="50" t="str">
        <f>IFERROR(VLOOKUP(D19,[23]人员明细!$E:$G,3,FALSE),0)</f>
        <v>讲解员（实习生）</v>
      </c>
      <c r="D19" s="51" t="s">
        <v>102</v>
      </c>
      <c r="E19" s="52" t="str">
        <f>IFERROR(VLOOKUP(D19,[23]人员明细!$E:$H,4,FALSE),0)</f>
        <v>男</v>
      </c>
      <c r="F19" s="54" t="s">
        <v>445</v>
      </c>
      <c r="G19" s="38">
        <v>20221201</v>
      </c>
      <c r="H19" s="38">
        <v>20230831</v>
      </c>
      <c r="I19" s="42">
        <v>202306</v>
      </c>
      <c r="J19" s="38">
        <v>1344</v>
      </c>
      <c r="K19" s="38"/>
      <c r="L19" s="42">
        <v>100</v>
      </c>
      <c r="M19" s="42">
        <v>1444</v>
      </c>
      <c r="N19" s="30" t="s">
        <v>24</v>
      </c>
    </row>
    <row r="20" spans="1:14" s="22" customFormat="1" ht="21.95" customHeight="1">
      <c r="A20" s="26" t="s">
        <v>129</v>
      </c>
      <c r="B20" s="18" t="s">
        <v>97</v>
      </c>
      <c r="C20" s="50" t="str">
        <f>IFERROR(VLOOKUP(D20,[23]人员明细!$E:$G,3,FALSE),0)</f>
        <v>讲解员（实习生）</v>
      </c>
      <c r="D20" s="51" t="s">
        <v>104</v>
      </c>
      <c r="E20" s="52" t="str">
        <f>IFERROR(VLOOKUP(D20,[23]人员明细!$E:$H,4,FALSE),0)</f>
        <v>男</v>
      </c>
      <c r="F20" s="53" t="s">
        <v>446</v>
      </c>
      <c r="G20" s="38">
        <v>20221201</v>
      </c>
      <c r="H20" s="38">
        <v>20231130</v>
      </c>
      <c r="I20" s="42">
        <v>202306</v>
      </c>
      <c r="J20" s="38">
        <v>1344</v>
      </c>
      <c r="K20" s="38"/>
      <c r="L20" s="42">
        <v>100</v>
      </c>
      <c r="M20" s="42">
        <v>1444</v>
      </c>
      <c r="N20" s="30" t="s">
        <v>24</v>
      </c>
    </row>
    <row r="21" spans="1:14" s="22" customFormat="1" ht="21.95" customHeight="1">
      <c r="A21" s="26" t="s">
        <v>130</v>
      </c>
      <c r="B21" s="18" t="s">
        <v>97</v>
      </c>
      <c r="C21" s="50" t="str">
        <f>IFERROR(VLOOKUP(D21,[23]人员明细!$E:$G,3,FALSE),0)</f>
        <v>讲解员（实习生）</v>
      </c>
      <c r="D21" s="51" t="s">
        <v>131</v>
      </c>
      <c r="E21" s="52" t="str">
        <f>IFERROR(VLOOKUP(D21,[24]实习生!D$1:F$65536,3,FALSE),0)</f>
        <v>女</v>
      </c>
      <c r="F21" s="53" t="s">
        <v>458</v>
      </c>
      <c r="G21" s="38">
        <v>20221201</v>
      </c>
      <c r="H21" s="38">
        <v>20230630</v>
      </c>
      <c r="I21" s="42">
        <v>202306</v>
      </c>
      <c r="J21" s="38">
        <v>1344</v>
      </c>
      <c r="K21" s="38"/>
      <c r="L21" s="42">
        <v>100</v>
      </c>
      <c r="M21" s="42">
        <v>1444</v>
      </c>
      <c r="N21" s="30" t="s">
        <v>24</v>
      </c>
    </row>
    <row r="22" spans="1:14" s="22" customFormat="1" ht="21.95" customHeight="1">
      <c r="A22" s="26" t="s">
        <v>132</v>
      </c>
      <c r="B22" s="18" t="s">
        <v>97</v>
      </c>
      <c r="C22" s="50" t="str">
        <f>IFERROR(VLOOKUP(D22,[23]人员明细!$E:$G,3,FALSE),0)</f>
        <v>讲解员（实习生）</v>
      </c>
      <c r="D22" s="51" t="s">
        <v>133</v>
      </c>
      <c r="E22" s="52" t="str">
        <f>IFERROR(VLOOKUP(D22,[24]实习生!D$1:F$65536,3,FALSE),0)</f>
        <v>男</v>
      </c>
      <c r="F22" s="53" t="s">
        <v>459</v>
      </c>
      <c r="G22" s="38">
        <v>20221201</v>
      </c>
      <c r="H22" s="38">
        <v>20230630</v>
      </c>
      <c r="I22" s="42">
        <v>202306</v>
      </c>
      <c r="J22" s="38">
        <v>1344</v>
      </c>
      <c r="K22" s="38"/>
      <c r="L22" s="42">
        <v>100</v>
      </c>
      <c r="M22" s="42">
        <v>1444</v>
      </c>
      <c r="N22" s="30" t="s">
        <v>24</v>
      </c>
    </row>
    <row r="23" spans="1:14" s="22" customFormat="1" ht="21.95" customHeight="1">
      <c r="A23" s="26" t="s">
        <v>134</v>
      </c>
      <c r="B23" s="18" t="s">
        <v>97</v>
      </c>
      <c r="C23" s="50" t="str">
        <f>IFERROR(VLOOKUP(D23,[23]人员明细!$E:$G,3,FALSE),0)</f>
        <v>讲解员（实习生）</v>
      </c>
      <c r="D23" s="51" t="s">
        <v>106</v>
      </c>
      <c r="E23" s="52" t="str">
        <f>IFERROR(VLOOKUP(D23,[23]人员明细!$E:$H,4,FALSE),0)</f>
        <v>女</v>
      </c>
      <c r="F23" s="54" t="s">
        <v>447</v>
      </c>
      <c r="G23" s="38">
        <v>20221201</v>
      </c>
      <c r="H23" s="38">
        <v>20230830</v>
      </c>
      <c r="I23" s="42">
        <v>202306</v>
      </c>
      <c r="J23" s="38">
        <v>1344</v>
      </c>
      <c r="K23" s="38"/>
      <c r="L23" s="42">
        <v>100</v>
      </c>
      <c r="M23" s="42">
        <v>1444</v>
      </c>
      <c r="N23" s="30" t="s">
        <v>24</v>
      </c>
    </row>
    <row r="24" spans="1:14" s="22" customFormat="1" ht="21.95" customHeight="1">
      <c r="A24" s="26"/>
      <c r="B24" s="30"/>
      <c r="C24" s="18"/>
      <c r="D24" s="30"/>
      <c r="E24" s="38"/>
      <c r="F24" s="30"/>
      <c r="G24" s="38"/>
      <c r="H24" s="38" t="s">
        <v>135</v>
      </c>
      <c r="I24" s="42"/>
      <c r="J24" s="38" t="s">
        <v>136</v>
      </c>
      <c r="K24" s="38"/>
      <c r="L24" s="42">
        <f>SUM(L6:L23)</f>
        <v>1800</v>
      </c>
      <c r="M24" s="38">
        <f>SUM(M6:M23)</f>
        <v>25992</v>
      </c>
      <c r="N24" s="30"/>
    </row>
    <row r="25" spans="1:14" s="22" customFormat="1" ht="21.95" customHeight="1">
      <c r="A25" s="31"/>
      <c r="C25" s="32"/>
      <c r="E25" s="23"/>
      <c r="G25" s="23"/>
      <c r="H25" s="23"/>
      <c r="I25" s="23"/>
      <c r="J25" s="23"/>
      <c r="K25" s="23"/>
      <c r="L25" s="23"/>
      <c r="M25" s="23"/>
    </row>
    <row r="26" spans="1:14">
      <c r="A26" s="31"/>
      <c r="B26" s="33" t="s">
        <v>137</v>
      </c>
      <c r="C26" s="33" t="s">
        <v>138</v>
      </c>
      <c r="E26" s="39"/>
      <c r="F26" s="33"/>
      <c r="G26" s="40" t="s">
        <v>139</v>
      </c>
      <c r="H26" s="40"/>
      <c r="I26" s="40"/>
      <c r="J26" s="40" t="s">
        <v>140</v>
      </c>
      <c r="K26" s="40"/>
    </row>
  </sheetData>
  <mergeCells count="15">
    <mergeCell ref="N4:N5"/>
    <mergeCell ref="B1:M1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conditionalFormatting sqref="D6">
    <cfRule type="duplicateValues" dxfId="76" priority="1"/>
  </conditionalFormatting>
  <conditionalFormatting sqref="D23">
    <cfRule type="duplicateValues" dxfId="75" priority="2"/>
  </conditionalFormatting>
  <conditionalFormatting sqref="D7:D22">
    <cfRule type="duplicateValues" dxfId="74" priority="3"/>
  </conditionalFormatting>
  <dataValidations count="1">
    <dataValidation type="list" allowBlank="1" showInputMessage="1" showErrorMessage="1" sqref="E2:F3">
      <formula1>呀诺达202306后续18!_AAC004</formula1>
    </dataValidation>
  </dataValidations>
  <printOptions horizontalCentered="1"/>
  <pageMargins left="0.55486111111111103" right="0.16111111111111101" top="0.80277777777777803" bottom="0.80277777777777803" header="0.5" footer="0.5"/>
  <pageSetup paperSize="9" scale="9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7.375" customWidth="1"/>
    <col min="3" max="3" width="9.5" customWidth="1"/>
    <col min="4" max="4" width="8.5" customWidth="1"/>
    <col min="5" max="5" width="6" style="23" customWidth="1"/>
    <col min="6" max="6" width="17.25" customWidth="1"/>
    <col min="7" max="8" width="10.625" style="24" customWidth="1"/>
    <col min="9" max="9" width="9.625" style="24" customWidth="1"/>
    <col min="10" max="10" width="8" style="24" customWidth="1"/>
    <col min="11" max="13" width="9" style="24"/>
    <col min="14" max="14" width="4.875" customWidth="1"/>
  </cols>
  <sheetData>
    <row r="1" spans="1:14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  <c r="M1" s="102"/>
    </row>
    <row r="2" spans="1:14" s="20" customFormat="1" ht="12.95" customHeight="1">
      <c r="B2" s="45" t="s">
        <v>1</v>
      </c>
      <c r="C2" s="25"/>
      <c r="D2" s="25"/>
      <c r="E2" s="34"/>
      <c r="F2" s="34"/>
      <c r="G2" s="25"/>
      <c r="H2" s="25"/>
      <c r="I2" s="25"/>
      <c r="J2" s="25"/>
      <c r="K2" s="25"/>
      <c r="L2" s="25"/>
      <c r="M2" s="25"/>
    </row>
    <row r="3" spans="1:14" s="21" customFormat="1" ht="1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  <c r="M3" s="113"/>
    </row>
    <row r="4" spans="1:14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4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4" s="22" customFormat="1" ht="24" customHeight="1">
      <c r="A6" s="26" t="s">
        <v>90</v>
      </c>
      <c r="B6" s="18" t="s">
        <v>97</v>
      </c>
      <c r="C6" s="50" t="str">
        <f>IFERROR(VLOOKUP(D6,[22]离职人员累计!D$1:F$65536,2,FALSE),0)</f>
        <v>讲解员（实习生）</v>
      </c>
      <c r="D6" s="51" t="s">
        <v>98</v>
      </c>
      <c r="E6" s="52" t="str">
        <f>IFERROR(VLOOKUP(D6,[22]离职人员累计!D$1:F$65536,3,FALSE),0)</f>
        <v>女</v>
      </c>
      <c r="F6" s="53" t="s">
        <v>443</v>
      </c>
      <c r="G6" s="46">
        <v>20221201</v>
      </c>
      <c r="H6" s="46">
        <v>20230731</v>
      </c>
      <c r="I6" s="42">
        <v>202305</v>
      </c>
      <c r="J6" s="38">
        <v>1344</v>
      </c>
      <c r="K6" s="27"/>
      <c r="L6" s="42">
        <v>100</v>
      </c>
      <c r="M6" s="42">
        <v>1444</v>
      </c>
      <c r="N6" s="30" t="s">
        <v>24</v>
      </c>
    </row>
    <row r="7" spans="1:14" s="22" customFormat="1" ht="24" customHeight="1">
      <c r="A7" s="26" t="s">
        <v>96</v>
      </c>
      <c r="B7" s="18" t="s">
        <v>97</v>
      </c>
      <c r="C7" s="50" t="str">
        <f>IFERROR(VLOOKUP(D7,[25]人员明细!$E:$G,3,FALSE),0)</f>
        <v>讲解员（实习生）</v>
      </c>
      <c r="D7" s="51" t="s">
        <v>141</v>
      </c>
      <c r="E7" s="52" t="str">
        <f>IFERROR(VLOOKUP(D7,[26]实习生!D$1:F$65536,3,FALSE),0)</f>
        <v>女</v>
      </c>
      <c r="F7" s="53" t="s">
        <v>460</v>
      </c>
      <c r="G7" s="46">
        <v>20220621</v>
      </c>
      <c r="H7" s="46">
        <v>20230531</v>
      </c>
      <c r="I7" s="42">
        <v>202305</v>
      </c>
      <c r="J7" s="38">
        <v>1344</v>
      </c>
      <c r="K7" s="27"/>
      <c r="L7" s="42">
        <v>100</v>
      </c>
      <c r="M7" s="42">
        <v>1444</v>
      </c>
      <c r="N7" s="30" t="s">
        <v>24</v>
      </c>
    </row>
    <row r="8" spans="1:14" s="22" customFormat="1" ht="27" customHeight="1">
      <c r="A8" s="26" t="s">
        <v>101</v>
      </c>
      <c r="B8" s="18" t="s">
        <v>97</v>
      </c>
      <c r="C8" s="50" t="str">
        <f>IFERROR(VLOOKUP(D8,[25]人员明细!$E:$G,3,FALSE),0)</f>
        <v>讲解员（实习生）</v>
      </c>
      <c r="D8" s="51" t="s">
        <v>142</v>
      </c>
      <c r="E8" s="52" t="str">
        <f>IFERROR(VLOOKUP(D8,[26]实习生!D$1:F$65536,3,FALSE),0)</f>
        <v>女</v>
      </c>
      <c r="F8" s="53" t="s">
        <v>461</v>
      </c>
      <c r="G8" s="49">
        <v>20220621</v>
      </c>
      <c r="H8" s="49">
        <v>20230531</v>
      </c>
      <c r="I8" s="42">
        <v>202305</v>
      </c>
      <c r="J8" s="38">
        <v>1344</v>
      </c>
      <c r="K8" s="27"/>
      <c r="L8" s="42">
        <v>100</v>
      </c>
      <c r="M8" s="42">
        <v>1444</v>
      </c>
      <c r="N8" s="30" t="s">
        <v>24</v>
      </c>
    </row>
    <row r="9" spans="1:14" s="22" customFormat="1" ht="26.1" customHeight="1">
      <c r="A9" s="26" t="s">
        <v>103</v>
      </c>
      <c r="B9" s="18" t="s">
        <v>97</v>
      </c>
      <c r="C9" s="50" t="str">
        <f>IFERROR(VLOOKUP(D9,[25]人员明细!$E:$G,3,FALSE),0)</f>
        <v>讲解员（实习生）</v>
      </c>
      <c r="D9" s="51" t="s">
        <v>143</v>
      </c>
      <c r="E9" s="52" t="str">
        <f>IFERROR(VLOOKUP(D9,[26]实习生!D$1:F$65536,3,FALSE),0)</f>
        <v>女</v>
      </c>
      <c r="F9" s="53" t="s">
        <v>462</v>
      </c>
      <c r="G9" s="38">
        <v>20221201</v>
      </c>
      <c r="H9" s="38">
        <v>20230531</v>
      </c>
      <c r="I9" s="42">
        <v>202305</v>
      </c>
      <c r="J9" s="38">
        <v>1344</v>
      </c>
      <c r="K9" s="38"/>
      <c r="L9" s="42">
        <v>100</v>
      </c>
      <c r="M9" s="42">
        <v>1444</v>
      </c>
      <c r="N9" s="30" t="s">
        <v>24</v>
      </c>
    </row>
    <row r="10" spans="1:14" s="22" customFormat="1" ht="21.95" customHeight="1">
      <c r="A10" s="26" t="s">
        <v>105</v>
      </c>
      <c r="B10" s="18" t="s">
        <v>97</v>
      </c>
      <c r="C10" s="50" t="str">
        <f>IFERROR(VLOOKUP(D10,[25]人员明细!$E:$G,3,FALSE),0)</f>
        <v>讲解员（实习生）</v>
      </c>
      <c r="D10" s="51" t="s">
        <v>144</v>
      </c>
      <c r="E10" s="52" t="str">
        <f>IFERROR(VLOOKUP(D10,[26]实习生!D$1:F$65536,3,FALSE),0)</f>
        <v>女</v>
      </c>
      <c r="F10" s="53" t="s">
        <v>431</v>
      </c>
      <c r="G10" s="38">
        <v>20220621</v>
      </c>
      <c r="H10" s="38">
        <v>20230531</v>
      </c>
      <c r="I10" s="42">
        <v>202305</v>
      </c>
      <c r="J10" s="38">
        <v>1344</v>
      </c>
      <c r="K10" s="38"/>
      <c r="L10" s="42">
        <v>100</v>
      </c>
      <c r="M10" s="42">
        <v>1444</v>
      </c>
      <c r="N10" s="30" t="s">
        <v>24</v>
      </c>
    </row>
    <row r="11" spans="1:14" s="22" customFormat="1" ht="21.95" customHeight="1">
      <c r="A11" s="26" t="s">
        <v>107</v>
      </c>
      <c r="B11" s="18" t="s">
        <v>97</v>
      </c>
      <c r="C11" s="50" t="str">
        <f>IFERROR(VLOOKUP(D11,[25]人员明细!$E:$G,3,FALSE),0)</f>
        <v>讲解员（实习生）</v>
      </c>
      <c r="D11" s="51" t="s">
        <v>145</v>
      </c>
      <c r="E11" s="52" t="str">
        <f>IFERROR(VLOOKUP(D11,[26]实习生!D$1:F$65536,3,FALSE),0)</f>
        <v>女</v>
      </c>
      <c r="F11" s="53" t="s">
        <v>463</v>
      </c>
      <c r="G11" s="38">
        <v>20220621</v>
      </c>
      <c r="H11" s="38">
        <v>20230531</v>
      </c>
      <c r="I11" s="42">
        <v>202305</v>
      </c>
      <c r="J11" s="38">
        <v>1344</v>
      </c>
      <c r="K11" s="38"/>
      <c r="L11" s="42">
        <v>100</v>
      </c>
      <c r="M11" s="42">
        <v>1444</v>
      </c>
      <c r="N11" s="30" t="s">
        <v>24</v>
      </c>
    </row>
    <row r="12" spans="1:14" s="22" customFormat="1" ht="21.95" customHeight="1">
      <c r="A12" s="26" t="s">
        <v>115</v>
      </c>
      <c r="B12" s="18" t="s">
        <v>97</v>
      </c>
      <c r="C12" s="50" t="str">
        <f>IFERROR(VLOOKUP(D12,[25]人员明细!$E:$G,3,FALSE),0)</f>
        <v>讲解员（实习生）</v>
      </c>
      <c r="D12" s="51" t="s">
        <v>146</v>
      </c>
      <c r="E12" s="52" t="str">
        <f>IFERROR(VLOOKUP(D12,[26]实习生!D$1:F$65536,3,FALSE),0)</f>
        <v>女</v>
      </c>
      <c r="F12" s="53" t="s">
        <v>464</v>
      </c>
      <c r="G12" s="38">
        <v>20221201</v>
      </c>
      <c r="H12" s="38">
        <v>20230531</v>
      </c>
      <c r="I12" s="42">
        <v>202305</v>
      </c>
      <c r="J12" s="38">
        <v>1344</v>
      </c>
      <c r="K12" s="38"/>
      <c r="L12" s="42">
        <v>100</v>
      </c>
      <c r="M12" s="42">
        <v>1444</v>
      </c>
      <c r="N12" s="30" t="s">
        <v>24</v>
      </c>
    </row>
    <row r="13" spans="1:14" s="22" customFormat="1" ht="21.95" customHeight="1">
      <c r="A13" s="26" t="s">
        <v>117</v>
      </c>
      <c r="B13" s="18" t="s">
        <v>97</v>
      </c>
      <c r="C13" s="50" t="str">
        <f>IFERROR(VLOOKUP(D13,[25]人员明细!$E:$G,3,FALSE),0)</f>
        <v>讲解员（实习生）</v>
      </c>
      <c r="D13" s="51" t="s">
        <v>147</v>
      </c>
      <c r="E13" s="52" t="str">
        <f>IFERROR(VLOOKUP(D13,[26]实习生!D$1:F$65536,3,FALSE),0)</f>
        <v>女</v>
      </c>
      <c r="F13" s="53" t="s">
        <v>465</v>
      </c>
      <c r="G13" s="38">
        <v>20220621</v>
      </c>
      <c r="H13" s="38">
        <v>20230531</v>
      </c>
      <c r="I13" s="42">
        <v>202305</v>
      </c>
      <c r="J13" s="38">
        <v>1344</v>
      </c>
      <c r="K13" s="38"/>
      <c r="L13" s="42">
        <v>100</v>
      </c>
      <c r="M13" s="42">
        <v>1444</v>
      </c>
      <c r="N13" s="30" t="s">
        <v>24</v>
      </c>
    </row>
    <row r="14" spans="1:14" s="22" customFormat="1" ht="21.95" customHeight="1">
      <c r="A14" s="26" t="s">
        <v>119</v>
      </c>
      <c r="B14" s="18" t="s">
        <v>97</v>
      </c>
      <c r="C14" s="50" t="str">
        <f>IFERROR(VLOOKUP(D14,[25]人员明细!$E:$G,3,FALSE),0)</f>
        <v>讲解员（实习生）</v>
      </c>
      <c r="D14" s="51" t="s">
        <v>148</v>
      </c>
      <c r="E14" s="52" t="str">
        <f>IFERROR(VLOOKUP(D14,[26]实习生!D$1:F$65536,3,FALSE),0)</f>
        <v>女</v>
      </c>
      <c r="F14" s="53" t="s">
        <v>466</v>
      </c>
      <c r="G14" s="38">
        <v>20221201</v>
      </c>
      <c r="H14" s="38">
        <v>20230531</v>
      </c>
      <c r="I14" s="42">
        <v>202305</v>
      </c>
      <c r="J14" s="38">
        <v>1344</v>
      </c>
      <c r="K14" s="38"/>
      <c r="L14" s="42">
        <v>100</v>
      </c>
      <c r="M14" s="42">
        <v>1444</v>
      </c>
      <c r="N14" s="30" t="s">
        <v>24</v>
      </c>
    </row>
    <row r="15" spans="1:14" s="22" customFormat="1" ht="21.95" customHeight="1">
      <c r="A15" s="26" t="s">
        <v>121</v>
      </c>
      <c r="B15" s="18" t="s">
        <v>97</v>
      </c>
      <c r="C15" s="50" t="str">
        <f>IFERROR(VLOOKUP(D15,[25]人员明细!$E:$G,3,FALSE),0)</f>
        <v>讲解员（实习生）</v>
      </c>
      <c r="D15" s="51" t="s">
        <v>149</v>
      </c>
      <c r="E15" s="52" t="str">
        <f>IFERROR(VLOOKUP(D15,[26]实习生!D$1:F$65536,3,FALSE),0)</f>
        <v>女</v>
      </c>
      <c r="F15" s="53" t="s">
        <v>467</v>
      </c>
      <c r="G15" s="38">
        <v>20221201</v>
      </c>
      <c r="H15" s="38">
        <v>20230531</v>
      </c>
      <c r="I15" s="42">
        <v>202305</v>
      </c>
      <c r="J15" s="38">
        <v>1344</v>
      </c>
      <c r="K15" s="38"/>
      <c r="L15" s="42">
        <v>100</v>
      </c>
      <c r="M15" s="42">
        <v>1444</v>
      </c>
      <c r="N15" s="30" t="s">
        <v>24</v>
      </c>
    </row>
    <row r="16" spans="1:14" s="22" customFormat="1" ht="21.95" customHeight="1">
      <c r="A16" s="26" t="s">
        <v>122</v>
      </c>
      <c r="B16" s="18" t="s">
        <v>97</v>
      </c>
      <c r="C16" s="50" t="str">
        <f>IFERROR(VLOOKUP(D16,[25]人员明细!$E:$G,3,FALSE),0)</f>
        <v>讲解员（实习生）</v>
      </c>
      <c r="D16" s="51" t="s">
        <v>150</v>
      </c>
      <c r="E16" s="52" t="str">
        <f>IFERROR(VLOOKUP(D16,[26]实习生!D$1:F$65536,3,FALSE),0)</f>
        <v>女</v>
      </c>
      <c r="F16" s="53" t="s">
        <v>468</v>
      </c>
      <c r="G16" s="38">
        <v>20220621</v>
      </c>
      <c r="H16" s="38">
        <v>20230531</v>
      </c>
      <c r="I16" s="42">
        <v>202305</v>
      </c>
      <c r="J16" s="38">
        <v>1344</v>
      </c>
      <c r="K16" s="38"/>
      <c r="L16" s="42">
        <v>100</v>
      </c>
      <c r="M16" s="42">
        <v>1444</v>
      </c>
      <c r="N16" s="30" t="s">
        <v>24</v>
      </c>
    </row>
    <row r="17" spans="1:14" s="22" customFormat="1" ht="21.95" customHeight="1">
      <c r="A17" s="26" t="s">
        <v>124</v>
      </c>
      <c r="B17" s="18" t="s">
        <v>97</v>
      </c>
      <c r="C17" s="50" t="str">
        <f>IFERROR(VLOOKUP(D17,[25]人员明细!$E:$G,3,FALSE),0)</f>
        <v>讲解员（实习生）</v>
      </c>
      <c r="D17" s="51" t="s">
        <v>104</v>
      </c>
      <c r="E17" s="52" t="str">
        <f>IFERROR(VLOOKUP(D17,[26]实习生!D$1:F$65536,3,FALSE),0)</f>
        <v>男</v>
      </c>
      <c r="F17" s="53" t="s">
        <v>446</v>
      </c>
      <c r="G17" s="38">
        <v>20221201</v>
      </c>
      <c r="H17" s="38">
        <v>20231130</v>
      </c>
      <c r="I17" s="42">
        <v>202305</v>
      </c>
      <c r="J17" s="38">
        <v>1344</v>
      </c>
      <c r="K17" s="38"/>
      <c r="L17" s="42">
        <v>100</v>
      </c>
      <c r="M17" s="42">
        <v>1444</v>
      </c>
      <c r="N17" s="30" t="s">
        <v>24</v>
      </c>
    </row>
    <row r="18" spans="1:14" s="22" customFormat="1" ht="21.95" customHeight="1">
      <c r="A18" s="26" t="s">
        <v>126</v>
      </c>
      <c r="B18" s="18" t="s">
        <v>97</v>
      </c>
      <c r="C18" s="50" t="str">
        <f>IFERROR(VLOOKUP(D18,[25]人员明细!$E:$G,3,FALSE),0)</f>
        <v>讲解员（实习生）</v>
      </c>
      <c r="D18" s="51" t="s">
        <v>102</v>
      </c>
      <c r="E18" s="52" t="str">
        <f>IFERROR(VLOOKUP(D18,[26]实习生!D$1:F$65536,3,FALSE),0)</f>
        <v>男</v>
      </c>
      <c r="F18" s="53" t="s">
        <v>445</v>
      </c>
      <c r="G18" s="38">
        <v>20221201</v>
      </c>
      <c r="H18" s="38">
        <v>20230831</v>
      </c>
      <c r="I18" s="42">
        <v>202305</v>
      </c>
      <c r="J18" s="38">
        <v>1344</v>
      </c>
      <c r="K18" s="38"/>
      <c r="L18" s="42">
        <v>100</v>
      </c>
      <c r="M18" s="42">
        <v>1444</v>
      </c>
      <c r="N18" s="30" t="s">
        <v>24</v>
      </c>
    </row>
    <row r="19" spans="1:14" s="22" customFormat="1" ht="21.95" customHeight="1">
      <c r="A19" s="26" t="s">
        <v>128</v>
      </c>
      <c r="B19" s="18" t="s">
        <v>97</v>
      </c>
      <c r="C19" s="50" t="str">
        <f>IFERROR(VLOOKUP(D19,[25]人员明细!$E:$G,3,FALSE),0)</f>
        <v>讲解员（实习生）</v>
      </c>
      <c r="D19" s="51" t="s">
        <v>151</v>
      </c>
      <c r="E19" s="52" t="str">
        <f>IFERROR(VLOOKUP(D19,[26]实习生!D$1:F$65536,3,FALSE),0)</f>
        <v>女</v>
      </c>
      <c r="F19" s="53" t="s">
        <v>464</v>
      </c>
      <c r="G19" s="38">
        <v>20220621</v>
      </c>
      <c r="H19" s="38">
        <v>20230531</v>
      </c>
      <c r="I19" s="42">
        <v>202305</v>
      </c>
      <c r="J19" s="38">
        <v>1344</v>
      </c>
      <c r="K19" s="38"/>
      <c r="L19" s="42">
        <v>100</v>
      </c>
      <c r="M19" s="42">
        <v>1444</v>
      </c>
      <c r="N19" s="30" t="s">
        <v>24</v>
      </c>
    </row>
    <row r="20" spans="1:14" s="22" customFormat="1" ht="21.95" customHeight="1">
      <c r="A20" s="26" t="s">
        <v>129</v>
      </c>
      <c r="B20" s="18" t="s">
        <v>97</v>
      </c>
      <c r="C20" s="50" t="str">
        <f>IFERROR(VLOOKUP(D20,[25]人员明细!$E:$G,3,FALSE),0)</f>
        <v>讲解员（实习生）</v>
      </c>
      <c r="D20" s="51" t="s">
        <v>152</v>
      </c>
      <c r="E20" s="52" t="str">
        <f>IFERROR(VLOOKUP(D20,[26]实习生!D$1:F$65536,3,FALSE),0)</f>
        <v>女</v>
      </c>
      <c r="F20" s="53" t="s">
        <v>469</v>
      </c>
      <c r="G20" s="38">
        <v>20221201</v>
      </c>
      <c r="H20" s="38">
        <v>20230531</v>
      </c>
      <c r="I20" s="42">
        <v>202305</v>
      </c>
      <c r="J20" s="38">
        <v>1344</v>
      </c>
      <c r="K20" s="38"/>
      <c r="L20" s="42">
        <v>100</v>
      </c>
      <c r="M20" s="42">
        <v>1444</v>
      </c>
      <c r="N20" s="30" t="s">
        <v>24</v>
      </c>
    </row>
    <row r="21" spans="1:14" s="22" customFormat="1" ht="21.95" customHeight="1">
      <c r="A21" s="26" t="s">
        <v>130</v>
      </c>
      <c r="B21" s="18" t="s">
        <v>97</v>
      </c>
      <c r="C21" s="50" t="str">
        <f>IFERROR(VLOOKUP(D21,[25]人员明细!$E:$G,3,FALSE),0)</f>
        <v>讲解员（实习生）</v>
      </c>
      <c r="D21" s="51" t="s">
        <v>153</v>
      </c>
      <c r="E21" s="52" t="str">
        <f>IFERROR(VLOOKUP(D21,[26]实习生!D$1:F$65536,3,FALSE),0)</f>
        <v>女</v>
      </c>
      <c r="F21" s="53" t="s">
        <v>470</v>
      </c>
      <c r="G21" s="38">
        <v>20220721</v>
      </c>
      <c r="H21" s="38">
        <v>20230531</v>
      </c>
      <c r="I21" s="42">
        <v>202305</v>
      </c>
      <c r="J21" s="38">
        <v>1344</v>
      </c>
      <c r="K21" s="38"/>
      <c r="L21" s="42">
        <v>100</v>
      </c>
      <c r="M21" s="42">
        <v>1444</v>
      </c>
      <c r="N21" s="30" t="s">
        <v>24</v>
      </c>
    </row>
    <row r="22" spans="1:14" s="22" customFormat="1" ht="21.95" customHeight="1">
      <c r="A22" s="26" t="s">
        <v>132</v>
      </c>
      <c r="B22" s="18" t="s">
        <v>97</v>
      </c>
      <c r="C22" s="50" t="str">
        <f>IFERROR(VLOOKUP(D22,[25]人员明细!$E:$G,3,FALSE),0)</f>
        <v>讲解员（实习生）</v>
      </c>
      <c r="D22" s="51" t="s">
        <v>133</v>
      </c>
      <c r="E22" s="52" t="str">
        <f>IFERROR(VLOOKUP(D22,[26]实习生!D$1:F$65536,3,FALSE),0)</f>
        <v>男</v>
      </c>
      <c r="F22" s="53" t="s">
        <v>459</v>
      </c>
      <c r="G22" s="38">
        <v>20221201</v>
      </c>
      <c r="H22" s="38">
        <v>20230630</v>
      </c>
      <c r="I22" s="42">
        <v>202305</v>
      </c>
      <c r="J22" s="38">
        <v>1344</v>
      </c>
      <c r="K22" s="38"/>
      <c r="L22" s="42">
        <v>100</v>
      </c>
      <c r="M22" s="42">
        <v>1444</v>
      </c>
      <c r="N22" s="30" t="s">
        <v>24</v>
      </c>
    </row>
    <row r="23" spans="1:14" s="22" customFormat="1" ht="21.95" customHeight="1">
      <c r="A23" s="26" t="s">
        <v>134</v>
      </c>
      <c r="B23" s="18" t="s">
        <v>97</v>
      </c>
      <c r="C23" s="50" t="str">
        <f>IFERROR(VLOOKUP(D23,[25]人员明细!$E:$G,3,FALSE),0)</f>
        <v>讲解员（实习生）</v>
      </c>
      <c r="D23" s="51" t="s">
        <v>154</v>
      </c>
      <c r="E23" s="52" t="str">
        <f>IFERROR(VLOOKUP(D23,[26]实习生!D$1:F$65536,3,FALSE),0)</f>
        <v>女</v>
      </c>
      <c r="F23" s="53" t="s">
        <v>471</v>
      </c>
      <c r="G23" s="38">
        <v>20221201</v>
      </c>
      <c r="H23" s="38">
        <v>20230531</v>
      </c>
      <c r="I23" s="42">
        <v>202305</v>
      </c>
      <c r="J23" s="38">
        <v>1344</v>
      </c>
      <c r="K23" s="38"/>
      <c r="L23" s="42">
        <v>100</v>
      </c>
      <c r="M23" s="42">
        <v>1444</v>
      </c>
      <c r="N23" s="30" t="s">
        <v>24</v>
      </c>
    </row>
    <row r="24" spans="1:14" s="22" customFormat="1" ht="21.95" customHeight="1">
      <c r="A24" s="26" t="s">
        <v>155</v>
      </c>
      <c r="B24" s="18" t="s">
        <v>97</v>
      </c>
      <c r="C24" s="50" t="str">
        <f>IFERROR(VLOOKUP(D24,[25]人员明细!$E:$G,3,FALSE),0)</f>
        <v>讲解员（实习生）</v>
      </c>
      <c r="D24" s="51" t="s">
        <v>156</v>
      </c>
      <c r="E24" s="52" t="str">
        <f>IFERROR(VLOOKUP(D24,[26]实习生!D$1:F$65536,3,FALSE),0)</f>
        <v>女</v>
      </c>
      <c r="F24" s="53" t="s">
        <v>433</v>
      </c>
      <c r="G24" s="38">
        <v>20220721</v>
      </c>
      <c r="H24" s="38">
        <v>20230531</v>
      </c>
      <c r="I24" s="42">
        <v>202305</v>
      </c>
      <c r="J24" s="38">
        <v>1344</v>
      </c>
      <c r="K24" s="38"/>
      <c r="L24" s="42">
        <v>100</v>
      </c>
      <c r="M24" s="42">
        <v>1444</v>
      </c>
      <c r="N24" s="30" t="s">
        <v>24</v>
      </c>
    </row>
    <row r="25" spans="1:14" s="22" customFormat="1" ht="21.95" customHeight="1">
      <c r="A25" s="26" t="s">
        <v>157</v>
      </c>
      <c r="B25" s="18" t="s">
        <v>97</v>
      </c>
      <c r="C25" s="50" t="str">
        <f>IFERROR(VLOOKUP(D25,[25]人员明细!$E:$G,3,FALSE),0)</f>
        <v>讲解员（实习生）</v>
      </c>
      <c r="D25" s="51" t="s">
        <v>131</v>
      </c>
      <c r="E25" s="52" t="str">
        <f>IFERROR(VLOOKUP(D25,[26]实习生!D$1:F$65536,3,FALSE),0)</f>
        <v>女</v>
      </c>
      <c r="F25" s="53" t="s">
        <v>458</v>
      </c>
      <c r="G25" s="38">
        <v>20221201</v>
      </c>
      <c r="H25" s="38">
        <v>20230630</v>
      </c>
      <c r="I25" s="42">
        <v>202305</v>
      </c>
      <c r="J25" s="38">
        <v>1344</v>
      </c>
      <c r="K25" s="38"/>
      <c r="L25" s="42">
        <v>100</v>
      </c>
      <c r="M25" s="42">
        <v>1444</v>
      </c>
      <c r="N25" s="30" t="s">
        <v>24</v>
      </c>
    </row>
    <row r="26" spans="1:14" s="22" customFormat="1" ht="21.95" customHeight="1">
      <c r="A26" s="26" t="s">
        <v>158</v>
      </c>
      <c r="B26" s="18" t="s">
        <v>97</v>
      </c>
      <c r="C26" s="50" t="str">
        <f>IFERROR(VLOOKUP(D26,[25]人员明细!$E:$G,3,FALSE),0)</f>
        <v>讲解员（实习生）</v>
      </c>
      <c r="D26" s="51" t="s">
        <v>106</v>
      </c>
      <c r="E26" s="52" t="str">
        <f>IFERROR(VLOOKUP(D26,[26]实习生!D$1:F$65536,3,FALSE),0)</f>
        <v>女</v>
      </c>
      <c r="F26" s="53" t="s">
        <v>447</v>
      </c>
      <c r="G26" s="38">
        <v>20221201</v>
      </c>
      <c r="H26" s="38">
        <v>20230830</v>
      </c>
      <c r="I26" s="42">
        <v>202305</v>
      </c>
      <c r="J26" s="38">
        <v>1344</v>
      </c>
      <c r="K26" s="38"/>
      <c r="L26" s="42">
        <v>100</v>
      </c>
      <c r="M26" s="42">
        <v>1444</v>
      </c>
      <c r="N26" s="30" t="s">
        <v>24</v>
      </c>
    </row>
    <row r="27" spans="1:14" s="22" customFormat="1" ht="21.95" customHeight="1">
      <c r="A27" s="26" t="s">
        <v>159</v>
      </c>
      <c r="B27" s="18" t="s">
        <v>97</v>
      </c>
      <c r="C27" s="50" t="str">
        <f>IFERROR(VLOOKUP(D27,[25]人员明细!$E:$G,3,FALSE),0)</f>
        <v>讲解员（实习生）</v>
      </c>
      <c r="D27" s="51" t="s">
        <v>160</v>
      </c>
      <c r="E27" s="52" t="str">
        <f>IFERROR(VLOOKUP(D27,[26]实习生!D$1:F$65536,3,FALSE),0)</f>
        <v>女</v>
      </c>
      <c r="F27" s="53" t="s">
        <v>472</v>
      </c>
      <c r="G27" s="38">
        <v>20221201</v>
      </c>
      <c r="H27" s="38">
        <v>20230531</v>
      </c>
      <c r="I27" s="42">
        <v>202305</v>
      </c>
      <c r="J27" s="38">
        <v>1344</v>
      </c>
      <c r="K27" s="38"/>
      <c r="L27" s="42">
        <v>100</v>
      </c>
      <c r="M27" s="42">
        <v>1444</v>
      </c>
      <c r="N27" s="30" t="s">
        <v>24</v>
      </c>
    </row>
    <row r="28" spans="1:14" s="22" customFormat="1" ht="21.95" customHeight="1">
      <c r="A28" s="26" t="s">
        <v>161</v>
      </c>
      <c r="B28" s="18" t="s">
        <v>97</v>
      </c>
      <c r="C28" s="50" t="str">
        <f>IFERROR(VLOOKUP(D28,[25]人员明细!$E:$G,3,FALSE),0)</f>
        <v>接待员（实习生）</v>
      </c>
      <c r="D28" s="51" t="s">
        <v>162</v>
      </c>
      <c r="E28" s="52" t="str">
        <f>IFERROR(VLOOKUP(D28,[26]实习生!D$1:F$65536,3,FALSE),0)</f>
        <v>女</v>
      </c>
      <c r="F28" s="53" t="s">
        <v>473</v>
      </c>
      <c r="G28" s="38">
        <v>20221201</v>
      </c>
      <c r="H28" s="38">
        <v>20230531</v>
      </c>
      <c r="I28" s="42">
        <v>202305</v>
      </c>
      <c r="J28" s="38">
        <v>1344</v>
      </c>
      <c r="K28" s="38"/>
      <c r="L28" s="42">
        <v>100</v>
      </c>
      <c r="M28" s="42">
        <v>1444</v>
      </c>
      <c r="N28" s="30" t="s">
        <v>24</v>
      </c>
    </row>
    <row r="29" spans="1:14" s="22" customFormat="1" ht="21.95" customHeight="1">
      <c r="A29" s="26" t="s">
        <v>163</v>
      </c>
      <c r="B29" s="18" t="s">
        <v>97</v>
      </c>
      <c r="C29" s="50" t="str">
        <f>IFERROR(VLOOKUP(D29,[25]人员明细!$E:$G,3,FALSE),0)</f>
        <v>接待员（实习生）</v>
      </c>
      <c r="D29" s="51" t="s">
        <v>164</v>
      </c>
      <c r="E29" s="52" t="str">
        <f>IFERROR(VLOOKUP(D29,[26]实习生!D$1:F$65536,3,FALSE),0)</f>
        <v>女</v>
      </c>
      <c r="F29" s="53" t="s">
        <v>474</v>
      </c>
      <c r="G29" s="38">
        <v>20221201</v>
      </c>
      <c r="H29" s="38">
        <v>20230531</v>
      </c>
      <c r="I29" s="42">
        <v>202305</v>
      </c>
      <c r="J29" s="38">
        <v>1344</v>
      </c>
      <c r="K29" s="38"/>
      <c r="L29" s="42">
        <v>100</v>
      </c>
      <c r="M29" s="42">
        <v>1444</v>
      </c>
      <c r="N29" s="30" t="s">
        <v>24</v>
      </c>
    </row>
    <row r="30" spans="1:14" s="22" customFormat="1" ht="21.95" customHeight="1">
      <c r="A30" s="26" t="s">
        <v>165</v>
      </c>
      <c r="B30" s="18" t="s">
        <v>97</v>
      </c>
      <c r="C30" s="50" t="str">
        <f>IFERROR(VLOOKUP(D30,[25]人员明细!$E:$G,3,FALSE),0)</f>
        <v>服务员（实习生）</v>
      </c>
      <c r="D30" s="51" t="s">
        <v>166</v>
      </c>
      <c r="E30" s="52" t="str">
        <f>IFERROR(VLOOKUP(D30,[26]实习生!D$1:F$65536,3,FALSE),0)</f>
        <v>男</v>
      </c>
      <c r="F30" s="53" t="s">
        <v>475</v>
      </c>
      <c r="G30" s="38">
        <v>20221201</v>
      </c>
      <c r="H30" s="38">
        <v>20230531</v>
      </c>
      <c r="I30" s="42">
        <v>202305</v>
      </c>
      <c r="J30" s="38">
        <v>1344</v>
      </c>
      <c r="K30" s="38"/>
      <c r="L30" s="42">
        <v>100</v>
      </c>
      <c r="M30" s="42">
        <v>1444</v>
      </c>
      <c r="N30" s="30" t="s">
        <v>24</v>
      </c>
    </row>
    <row r="31" spans="1:14" s="22" customFormat="1" ht="21.95" customHeight="1">
      <c r="A31" s="26" t="s">
        <v>167</v>
      </c>
      <c r="B31" s="18" t="s">
        <v>97</v>
      </c>
      <c r="C31" s="50" t="str">
        <f>IFERROR(VLOOKUP(D31,[25]人员明细!$E:$G,3,FALSE),0)</f>
        <v>讲解员（实习生）</v>
      </c>
      <c r="D31" s="51" t="s">
        <v>111</v>
      </c>
      <c r="E31" s="52" t="str">
        <f>IFERROR(VLOOKUP(D31,[26]实习生!D$1:F$65536,3,FALSE),0)</f>
        <v>女</v>
      </c>
      <c r="F31" s="53" t="s">
        <v>448</v>
      </c>
      <c r="G31" s="38">
        <v>20221224</v>
      </c>
      <c r="H31" s="38">
        <v>20230630</v>
      </c>
      <c r="I31" s="42">
        <v>202305</v>
      </c>
      <c r="J31" s="38">
        <v>1344</v>
      </c>
      <c r="K31" s="38"/>
      <c r="L31" s="42">
        <v>100</v>
      </c>
      <c r="M31" s="42">
        <v>1444</v>
      </c>
      <c r="N31" s="30" t="s">
        <v>24</v>
      </c>
    </row>
    <row r="32" spans="1:14" s="22" customFormat="1" ht="21.95" customHeight="1">
      <c r="A32" s="26" t="s">
        <v>168</v>
      </c>
      <c r="B32" s="18" t="s">
        <v>97</v>
      </c>
      <c r="C32" s="50" t="str">
        <f>IFERROR(VLOOKUP(D32,[25]人员明细!$E:$G,3,FALSE),0)</f>
        <v>管培生（实习生）</v>
      </c>
      <c r="D32" s="51" t="s">
        <v>112</v>
      </c>
      <c r="E32" s="52" t="str">
        <f>IFERROR(VLOOKUP(D32,[26]实习生!D$1:F$65536,3,FALSE),0)</f>
        <v>女</v>
      </c>
      <c r="F32" s="53" t="s">
        <v>449</v>
      </c>
      <c r="G32" s="38">
        <v>20230201</v>
      </c>
      <c r="H32" s="38">
        <v>20230630</v>
      </c>
      <c r="I32" s="42">
        <v>202305</v>
      </c>
      <c r="J32" s="38">
        <v>1344</v>
      </c>
      <c r="K32" s="38"/>
      <c r="L32" s="42">
        <v>100</v>
      </c>
      <c r="M32" s="42">
        <v>1444</v>
      </c>
      <c r="N32" s="30" t="s">
        <v>24</v>
      </c>
    </row>
    <row r="33" spans="1:14" s="22" customFormat="1" ht="21.95" customHeight="1">
      <c r="A33" s="26" t="s">
        <v>169</v>
      </c>
      <c r="B33" s="18" t="s">
        <v>97</v>
      </c>
      <c r="C33" s="50" t="str">
        <f>IFERROR(VLOOKUP(D33,[25]人员明细!$E:$G,3,FALSE),0)</f>
        <v>管培生（实习生）</v>
      </c>
      <c r="D33" s="51" t="s">
        <v>113</v>
      </c>
      <c r="E33" s="52" t="str">
        <f>IFERROR(VLOOKUP(D33,[26]实习生!D$1:F$65536,3,FALSE),0)</f>
        <v>女</v>
      </c>
      <c r="F33" s="53" t="s">
        <v>450</v>
      </c>
      <c r="G33" s="38">
        <v>20230201</v>
      </c>
      <c r="H33" s="38">
        <v>20230630</v>
      </c>
      <c r="I33" s="42">
        <v>202305</v>
      </c>
      <c r="J33" s="38">
        <v>1344</v>
      </c>
      <c r="K33" s="38"/>
      <c r="L33" s="42">
        <v>100</v>
      </c>
      <c r="M33" s="42">
        <v>1444</v>
      </c>
      <c r="N33" s="30" t="s">
        <v>24</v>
      </c>
    </row>
    <row r="34" spans="1:14" s="22" customFormat="1" ht="21.95" customHeight="1">
      <c r="A34" s="26" t="s">
        <v>170</v>
      </c>
      <c r="B34" s="18" t="s">
        <v>97</v>
      </c>
      <c r="C34" s="50" t="str">
        <f>IFERROR(VLOOKUP(D34,[25]人员明细!$E:$G,3,FALSE),0)</f>
        <v>管培生（实习生）</v>
      </c>
      <c r="D34" s="51" t="s">
        <v>114</v>
      </c>
      <c r="E34" s="52" t="str">
        <f>IFERROR(VLOOKUP(D34,[26]实习生!D$1:F$65536,3,FALSE),0)</f>
        <v>女</v>
      </c>
      <c r="F34" s="53" t="s">
        <v>451</v>
      </c>
      <c r="G34" s="38">
        <v>20230201</v>
      </c>
      <c r="H34" s="38">
        <v>20230630</v>
      </c>
      <c r="I34" s="42">
        <v>202305</v>
      </c>
      <c r="J34" s="38">
        <v>1344</v>
      </c>
      <c r="K34" s="38"/>
      <c r="L34" s="42">
        <v>100</v>
      </c>
      <c r="M34" s="42">
        <v>1444</v>
      </c>
      <c r="N34" s="30" t="s">
        <v>24</v>
      </c>
    </row>
    <row r="35" spans="1:14" s="22" customFormat="1" ht="21.95" customHeight="1">
      <c r="A35" s="26" t="s">
        <v>171</v>
      </c>
      <c r="B35" s="18" t="s">
        <v>97</v>
      </c>
      <c r="C35" s="50" t="str">
        <f>IFERROR(VLOOKUP(D35,[25]人员明细!$E:$G,3,FALSE),0)</f>
        <v>戏水带团教练（实习生）</v>
      </c>
      <c r="D35" s="51" t="s">
        <v>109</v>
      </c>
      <c r="E35" s="52" t="str">
        <f>IFERROR(VLOOKUP(D35,[26]实习生!D$1:F$65536,3,FALSE),0)</f>
        <v>男</v>
      </c>
      <c r="F35" s="53" t="s">
        <v>442</v>
      </c>
      <c r="G35" s="38">
        <v>20230101</v>
      </c>
      <c r="H35" s="38">
        <v>20231228</v>
      </c>
      <c r="I35" s="42">
        <v>202305</v>
      </c>
      <c r="J35" s="38">
        <v>1344</v>
      </c>
      <c r="K35" s="38"/>
      <c r="L35" s="42">
        <v>100</v>
      </c>
      <c r="M35" s="42">
        <v>1444</v>
      </c>
      <c r="N35" s="30" t="s">
        <v>24</v>
      </c>
    </row>
    <row r="36" spans="1:14" s="22" customFormat="1" ht="21.95" customHeight="1">
      <c r="A36" s="26" t="s">
        <v>172</v>
      </c>
      <c r="B36" s="18" t="s">
        <v>97</v>
      </c>
      <c r="C36" s="50" t="str">
        <f>IFERROR(VLOOKUP(D36,[25]人员明细!$E:$G,3,FALSE),0)</f>
        <v>讲解员（实习生）</v>
      </c>
      <c r="D36" s="51" t="s">
        <v>173</v>
      </c>
      <c r="E36" s="52" t="str">
        <f>IFERROR(VLOOKUP(D36,[25]人员明细!$E:$H,4,FALSE),0)</f>
        <v>女</v>
      </c>
      <c r="F36" s="53" t="s">
        <v>476</v>
      </c>
      <c r="G36" s="38">
        <v>20230219</v>
      </c>
      <c r="H36" s="38">
        <v>20230630</v>
      </c>
      <c r="I36" s="42">
        <v>202305</v>
      </c>
      <c r="J36" s="38">
        <v>1344</v>
      </c>
      <c r="K36" s="38"/>
      <c r="L36" s="42">
        <v>100</v>
      </c>
      <c r="M36" s="42">
        <v>1444</v>
      </c>
      <c r="N36" s="30" t="s">
        <v>24</v>
      </c>
    </row>
    <row r="37" spans="1:14" s="22" customFormat="1" ht="21.95" customHeight="1">
      <c r="A37" s="26" t="s">
        <v>174</v>
      </c>
      <c r="B37" s="18" t="s">
        <v>97</v>
      </c>
      <c r="C37" s="50" t="str">
        <f>IFERROR(VLOOKUP(D37,[25]人员明细!$E:$G,3,FALSE),0)</f>
        <v>讲解员（实习生）</v>
      </c>
      <c r="D37" s="51" t="s">
        <v>116</v>
      </c>
      <c r="E37" s="52" t="str">
        <f>IFERROR(VLOOKUP(D37,[25]人员明细!$E:$H,4,FALSE),0)</f>
        <v>女</v>
      </c>
      <c r="F37" s="53" t="s">
        <v>452</v>
      </c>
      <c r="G37" s="38">
        <v>20230219</v>
      </c>
      <c r="H37" s="38">
        <v>20230630</v>
      </c>
      <c r="I37" s="42">
        <v>202305</v>
      </c>
      <c r="J37" s="38">
        <v>1344</v>
      </c>
      <c r="K37" s="38"/>
      <c r="L37" s="42">
        <v>100</v>
      </c>
      <c r="M37" s="42">
        <v>1444</v>
      </c>
      <c r="N37" s="30" t="s">
        <v>24</v>
      </c>
    </row>
    <row r="38" spans="1:14" s="22" customFormat="1" ht="21.95" customHeight="1">
      <c r="A38" s="26" t="s">
        <v>175</v>
      </c>
      <c r="B38" s="18" t="s">
        <v>97</v>
      </c>
      <c r="C38" s="50" t="str">
        <f>IFERROR(VLOOKUP(D38,[25]人员明细!$E:$G,3,FALSE),0)</f>
        <v>讲解员（实习生）</v>
      </c>
      <c r="D38" s="51" t="s">
        <v>118</v>
      </c>
      <c r="E38" s="52" t="str">
        <f>IFERROR(VLOOKUP(D38,[25]人员明细!$E:$H,4,FALSE),0)</f>
        <v>男</v>
      </c>
      <c r="F38" s="53" t="s">
        <v>453</v>
      </c>
      <c r="G38" s="38">
        <v>20230303</v>
      </c>
      <c r="H38" s="38">
        <v>20230630</v>
      </c>
      <c r="I38" s="42">
        <v>202305</v>
      </c>
      <c r="J38" s="38">
        <v>1344</v>
      </c>
      <c r="K38" s="38"/>
      <c r="L38" s="42">
        <v>100</v>
      </c>
      <c r="M38" s="42">
        <v>1444</v>
      </c>
      <c r="N38" s="30" t="s">
        <v>24</v>
      </c>
    </row>
    <row r="39" spans="1:14" s="22" customFormat="1" ht="21.95" customHeight="1">
      <c r="A39" s="26" t="s">
        <v>176</v>
      </c>
      <c r="B39" s="18" t="s">
        <v>97</v>
      </c>
      <c r="C39" s="50" t="str">
        <f>IFERROR(VLOOKUP(D39,[25]人员明细!$E:$G,3,FALSE),0)</f>
        <v>接待员（实习生）</v>
      </c>
      <c r="D39" s="51" t="s">
        <v>120</v>
      </c>
      <c r="E39" s="52" t="str">
        <f>IFERROR(VLOOKUP(D39,[25]人员明细!$E:$H,4,FALSE),0)</f>
        <v>男</v>
      </c>
      <c r="F39" s="53" t="s">
        <v>454</v>
      </c>
      <c r="G39" s="38">
        <v>20230307</v>
      </c>
      <c r="H39" s="38">
        <v>20230630</v>
      </c>
      <c r="I39" s="42">
        <v>202305</v>
      </c>
      <c r="J39" s="38">
        <v>1344</v>
      </c>
      <c r="K39" s="27"/>
      <c r="L39" s="42">
        <v>100</v>
      </c>
      <c r="M39" s="42">
        <v>1444</v>
      </c>
      <c r="N39" s="30" t="s">
        <v>24</v>
      </c>
    </row>
    <row r="40" spans="1:14" s="22" customFormat="1" ht="21.95" customHeight="1">
      <c r="A40" s="26" t="s">
        <v>177</v>
      </c>
      <c r="B40" s="18" t="s">
        <v>97</v>
      </c>
      <c r="C40" s="50" t="str">
        <f>IFERROR(VLOOKUP(D40,[25]人员明细!$E:$G,3,FALSE),0)</f>
        <v>讲解员（实习生）</v>
      </c>
      <c r="D40" s="51" t="s">
        <v>100</v>
      </c>
      <c r="E40" s="52" t="str">
        <f>IFERROR(VLOOKUP(D40,[25]人员明细!$E:$H,4,FALSE),0)</f>
        <v>男</v>
      </c>
      <c r="F40" s="53" t="s">
        <v>444</v>
      </c>
      <c r="G40" s="38">
        <v>20230301</v>
      </c>
      <c r="H40" s="38">
        <v>20230730</v>
      </c>
      <c r="I40" s="42">
        <v>202305</v>
      </c>
      <c r="J40" s="38">
        <v>1344</v>
      </c>
      <c r="K40" s="27"/>
      <c r="L40" s="42">
        <v>100</v>
      </c>
      <c r="M40" s="42">
        <v>1444</v>
      </c>
      <c r="N40" s="30" t="s">
        <v>24</v>
      </c>
    </row>
    <row r="41" spans="1:14" s="22" customFormat="1" ht="21.95" customHeight="1">
      <c r="A41" s="26" t="s">
        <v>178</v>
      </c>
      <c r="B41" s="18" t="s">
        <v>97</v>
      </c>
      <c r="C41" s="50" t="str">
        <f>IFERROR(VLOOKUP(D41,[25]人员明细!$E:$G,3,FALSE),0)</f>
        <v>讲解员（实习生）</v>
      </c>
      <c r="D41" s="51" t="s">
        <v>123</v>
      </c>
      <c r="E41" s="52" t="str">
        <f>IFERROR(VLOOKUP(D41,[25]人员明细!$E:$H,4,FALSE),0)</f>
        <v>女</v>
      </c>
      <c r="F41" s="53" t="s">
        <v>455</v>
      </c>
      <c r="G41" s="38">
        <v>20230325</v>
      </c>
      <c r="H41" s="38">
        <v>20230630</v>
      </c>
      <c r="I41" s="42">
        <v>202305</v>
      </c>
      <c r="J41" s="38">
        <v>1344</v>
      </c>
      <c r="K41" s="27"/>
      <c r="L41" s="42">
        <v>100</v>
      </c>
      <c r="M41" s="42">
        <v>1444</v>
      </c>
      <c r="N41" s="30" t="s">
        <v>24</v>
      </c>
    </row>
    <row r="42" spans="1:14" s="22" customFormat="1" ht="21.95" customHeight="1">
      <c r="A42" s="26" t="s">
        <v>179</v>
      </c>
      <c r="B42" s="18" t="s">
        <v>97</v>
      </c>
      <c r="C42" s="50" t="str">
        <f>IFERROR(VLOOKUP(D42,[25]人员明细!$E:$G,3,FALSE),0)</f>
        <v>讲解员（实习生）</v>
      </c>
      <c r="D42" s="51" t="s">
        <v>125</v>
      </c>
      <c r="E42" s="52" t="str">
        <f>IFERROR(VLOOKUP(D42,[25]人员明细!$E:$H,4,FALSE),0)</f>
        <v>男</v>
      </c>
      <c r="F42" s="53" t="s">
        <v>456</v>
      </c>
      <c r="G42" s="38">
        <v>20230325</v>
      </c>
      <c r="H42" s="38">
        <v>20230630</v>
      </c>
      <c r="I42" s="42">
        <v>202305</v>
      </c>
      <c r="J42" s="38">
        <v>1344</v>
      </c>
      <c r="K42" s="27"/>
      <c r="L42" s="42">
        <v>100</v>
      </c>
      <c r="M42" s="42">
        <v>1444</v>
      </c>
      <c r="N42" s="30" t="s">
        <v>24</v>
      </c>
    </row>
    <row r="43" spans="1:14" s="22" customFormat="1" ht="21.95" customHeight="1">
      <c r="A43" s="26" t="s">
        <v>180</v>
      </c>
      <c r="B43" s="18" t="s">
        <v>97</v>
      </c>
      <c r="C43" s="50" t="str">
        <f>IFERROR(VLOOKUP(D43,[25]人员明细!$E:$G,3,FALSE),0)</f>
        <v>前台接待员（实习生）</v>
      </c>
      <c r="D43" s="51" t="s">
        <v>127</v>
      </c>
      <c r="E43" s="52" t="str">
        <f>IFERROR(VLOOKUP(D43,[25]人员明细!$E:$H,4,FALSE),0)</f>
        <v>女</v>
      </c>
      <c r="F43" s="53" t="s">
        <v>457</v>
      </c>
      <c r="G43" s="38">
        <v>20230328</v>
      </c>
      <c r="H43" s="38">
        <v>20230630</v>
      </c>
      <c r="I43" s="42">
        <v>202305</v>
      </c>
      <c r="J43" s="38">
        <v>1344</v>
      </c>
      <c r="K43" s="27"/>
      <c r="L43" s="42">
        <v>100</v>
      </c>
      <c r="M43" s="42">
        <v>1444</v>
      </c>
      <c r="N43" s="30" t="s">
        <v>24</v>
      </c>
    </row>
    <row r="44" spans="1:14" s="22" customFormat="1" ht="21.95" customHeight="1">
      <c r="A44" s="26"/>
      <c r="B44" s="30"/>
      <c r="C44" s="18"/>
      <c r="D44" s="30"/>
      <c r="E44" s="38"/>
      <c r="F44" s="30"/>
      <c r="G44" s="38"/>
      <c r="H44" s="38" t="s">
        <v>135</v>
      </c>
      <c r="I44" s="42"/>
      <c r="J44" s="38" t="s">
        <v>181</v>
      </c>
      <c r="K44" s="38"/>
      <c r="L44" s="42">
        <f>SUM(L6:L43)</f>
        <v>3800</v>
      </c>
      <c r="M44" s="38">
        <f>SUM(M6:M43)</f>
        <v>54872</v>
      </c>
      <c r="N44" s="30"/>
    </row>
    <row r="45" spans="1:14" s="22" customFormat="1" ht="21.95" customHeight="1">
      <c r="A45" s="31"/>
      <c r="C45" s="32"/>
      <c r="E45" s="23"/>
      <c r="G45" s="23"/>
      <c r="H45" s="23"/>
      <c r="I45" s="23"/>
      <c r="J45" s="23"/>
      <c r="K45" s="23"/>
      <c r="L45" s="23"/>
      <c r="M45" s="23"/>
    </row>
    <row r="46" spans="1:14">
      <c r="A46" s="31"/>
      <c r="B46" s="33" t="s">
        <v>137</v>
      </c>
      <c r="C46" s="33" t="s">
        <v>138</v>
      </c>
      <c r="E46" s="39"/>
      <c r="F46" s="33"/>
      <c r="G46" s="40" t="s">
        <v>139</v>
      </c>
      <c r="H46" s="40"/>
      <c r="I46" s="40"/>
      <c r="J46" s="40" t="s">
        <v>140</v>
      </c>
      <c r="K46" s="40"/>
    </row>
  </sheetData>
  <mergeCells count="15">
    <mergeCell ref="N4:N5"/>
    <mergeCell ref="B1:M1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conditionalFormatting sqref="D6">
    <cfRule type="duplicateValues" dxfId="73" priority="2"/>
  </conditionalFormatting>
  <conditionalFormatting sqref="D11">
    <cfRule type="duplicateValues" dxfId="72" priority="35"/>
  </conditionalFormatting>
  <conditionalFormatting sqref="D12">
    <cfRule type="duplicateValues" dxfId="71" priority="33"/>
  </conditionalFormatting>
  <conditionalFormatting sqref="D13">
    <cfRule type="duplicateValues" dxfId="70" priority="31"/>
  </conditionalFormatting>
  <conditionalFormatting sqref="D14">
    <cfRule type="duplicateValues" dxfId="69" priority="28"/>
  </conditionalFormatting>
  <conditionalFormatting sqref="D15">
    <cfRule type="duplicateValues" dxfId="68" priority="26"/>
  </conditionalFormatting>
  <conditionalFormatting sqref="D16">
    <cfRule type="duplicateValues" dxfId="67" priority="24"/>
  </conditionalFormatting>
  <conditionalFormatting sqref="D17">
    <cfRule type="duplicateValues" dxfId="66" priority="22"/>
  </conditionalFormatting>
  <conditionalFormatting sqref="D18">
    <cfRule type="duplicateValues" dxfId="65" priority="19"/>
  </conditionalFormatting>
  <conditionalFormatting sqref="D19">
    <cfRule type="duplicateValues" dxfId="64" priority="17"/>
  </conditionalFormatting>
  <conditionalFormatting sqref="D20">
    <cfRule type="duplicateValues" dxfId="63" priority="15"/>
  </conditionalFormatting>
  <conditionalFormatting sqref="D21">
    <cfRule type="duplicateValues" dxfId="62" priority="14"/>
  </conditionalFormatting>
  <conditionalFormatting sqref="D22">
    <cfRule type="duplicateValues" dxfId="61" priority="13"/>
  </conditionalFormatting>
  <conditionalFormatting sqref="D23">
    <cfRule type="duplicateValues" dxfId="60" priority="12"/>
  </conditionalFormatting>
  <conditionalFormatting sqref="D24">
    <cfRule type="duplicateValues" dxfId="59" priority="11"/>
  </conditionalFormatting>
  <conditionalFormatting sqref="D25">
    <cfRule type="duplicateValues" dxfId="58" priority="10"/>
  </conditionalFormatting>
  <conditionalFormatting sqref="D26">
    <cfRule type="duplicateValues" dxfId="57" priority="9"/>
  </conditionalFormatting>
  <conditionalFormatting sqref="D27">
    <cfRule type="duplicateValues" dxfId="56" priority="8"/>
  </conditionalFormatting>
  <conditionalFormatting sqref="D28">
    <cfRule type="duplicateValues" dxfId="55" priority="7"/>
  </conditionalFormatting>
  <conditionalFormatting sqref="D29">
    <cfRule type="duplicateValues" dxfId="54" priority="6"/>
  </conditionalFormatting>
  <conditionalFormatting sqref="D30">
    <cfRule type="duplicateValues" dxfId="53" priority="5"/>
  </conditionalFormatting>
  <conditionalFormatting sqref="D31">
    <cfRule type="duplicateValues" dxfId="52" priority="4"/>
  </conditionalFormatting>
  <conditionalFormatting sqref="D32">
    <cfRule type="duplicateValues" dxfId="51" priority="3"/>
  </conditionalFormatting>
  <conditionalFormatting sqref="D33">
    <cfRule type="duplicateValues" dxfId="50" priority="32"/>
  </conditionalFormatting>
  <conditionalFormatting sqref="D34">
    <cfRule type="duplicateValues" dxfId="49" priority="29"/>
  </conditionalFormatting>
  <conditionalFormatting sqref="D35">
    <cfRule type="duplicateValues" dxfId="48" priority="34"/>
  </conditionalFormatting>
  <conditionalFormatting sqref="D36">
    <cfRule type="duplicateValues" dxfId="47" priority="30"/>
  </conditionalFormatting>
  <conditionalFormatting sqref="D37">
    <cfRule type="duplicateValues" dxfId="46" priority="27"/>
  </conditionalFormatting>
  <conditionalFormatting sqref="D38">
    <cfRule type="duplicateValues" dxfId="45" priority="25"/>
  </conditionalFormatting>
  <conditionalFormatting sqref="D39">
    <cfRule type="duplicateValues" dxfId="44" priority="23"/>
  </conditionalFormatting>
  <conditionalFormatting sqref="D40">
    <cfRule type="duplicateValues" dxfId="43" priority="21"/>
  </conditionalFormatting>
  <conditionalFormatting sqref="D41">
    <cfRule type="duplicateValues" dxfId="42" priority="20"/>
  </conditionalFormatting>
  <conditionalFormatting sqref="D42">
    <cfRule type="duplicateValues" dxfId="41" priority="18"/>
  </conditionalFormatting>
  <conditionalFormatting sqref="D43">
    <cfRule type="duplicateValues" dxfId="40" priority="16"/>
  </conditionalFormatting>
  <conditionalFormatting sqref="D6:D43">
    <cfRule type="duplicateValues" dxfId="39" priority="1"/>
  </conditionalFormatting>
  <conditionalFormatting sqref="D7:D10">
    <cfRule type="duplicateValues" dxfId="38" priority="36"/>
  </conditionalFormatting>
  <dataValidations count="1">
    <dataValidation type="list" allowBlank="1" showInputMessage="1" showErrorMessage="1" sqref="E2:F3">
      <formula1>呀诺达202305后续38!_AAC004</formula1>
    </dataValidation>
  </dataValidations>
  <printOptions horizontalCentered="1"/>
  <pageMargins left="0.55486111111111103" right="0.16111111111111101" top="0.80277777777777803" bottom="0.80277777777777803" header="0.5" footer="0.5"/>
  <pageSetup paperSize="9" scale="9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7" customWidth="1"/>
    <col min="3" max="3" width="9.5" customWidth="1"/>
    <col min="4" max="4" width="8.5" customWidth="1"/>
    <col min="5" max="5" width="6" style="23" customWidth="1"/>
    <col min="6" max="6" width="18.375" customWidth="1"/>
    <col min="7" max="8" width="10.625" style="24" customWidth="1"/>
    <col min="9" max="9" width="8.75" style="24" customWidth="1"/>
    <col min="10" max="13" width="9" style="24"/>
    <col min="14" max="14" width="4.75" customWidth="1"/>
  </cols>
  <sheetData>
    <row r="1" spans="1:14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  <c r="M1" s="102"/>
    </row>
    <row r="2" spans="1:14" s="20" customFormat="1" ht="12.95" customHeight="1">
      <c r="B2" s="45" t="s">
        <v>1</v>
      </c>
      <c r="C2" s="25"/>
      <c r="D2" s="25"/>
      <c r="E2" s="34"/>
      <c r="F2" s="34"/>
      <c r="G2" s="25"/>
      <c r="H2" s="25"/>
      <c r="I2" s="25"/>
      <c r="J2" s="25"/>
      <c r="K2" s="25"/>
      <c r="L2" s="25"/>
      <c r="M2" s="25"/>
    </row>
    <row r="3" spans="1:14" s="21" customFormat="1" ht="1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  <c r="M3" s="113"/>
    </row>
    <row r="4" spans="1:14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4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4" s="22" customFormat="1" ht="24" customHeight="1">
      <c r="A6" s="26" t="s">
        <v>90</v>
      </c>
      <c r="B6" s="18" t="s">
        <v>97</v>
      </c>
      <c r="C6" s="50" t="str">
        <f>IFERROR(VLOOKUP(D6,[25]人员明细!$E:$G,3,FALSE),0)</f>
        <v>讲解员（实习生）</v>
      </c>
      <c r="D6" s="51" t="s">
        <v>141</v>
      </c>
      <c r="E6" s="52" t="str">
        <f>IFERROR(VLOOKUP(D6,[26]实习生!D$1:F$65536,3,FALSE),0)</f>
        <v>女</v>
      </c>
      <c r="F6" s="53" t="s">
        <v>460</v>
      </c>
      <c r="G6" s="46">
        <v>20220621</v>
      </c>
      <c r="H6" s="46">
        <v>20230531</v>
      </c>
      <c r="I6" s="42">
        <v>202304</v>
      </c>
      <c r="J6" s="38">
        <v>1344</v>
      </c>
      <c r="K6" s="27"/>
      <c r="L6" s="42">
        <v>100</v>
      </c>
      <c r="M6" s="42">
        <v>1444</v>
      </c>
      <c r="N6" s="30" t="s">
        <v>24</v>
      </c>
    </row>
    <row r="7" spans="1:14" s="22" customFormat="1" ht="24" customHeight="1">
      <c r="A7" s="26" t="s">
        <v>96</v>
      </c>
      <c r="B7" s="18" t="s">
        <v>97</v>
      </c>
      <c r="C7" s="50" t="str">
        <f>IFERROR(VLOOKUP(D7,[25]人员明细!$E:$G,3,FALSE),0)</f>
        <v>讲解员（实习生）</v>
      </c>
      <c r="D7" s="51" t="s">
        <v>142</v>
      </c>
      <c r="E7" s="52" t="str">
        <f>IFERROR(VLOOKUP(D7,[26]实习生!D$1:F$65536,3,FALSE),0)</f>
        <v>女</v>
      </c>
      <c r="F7" s="53" t="s">
        <v>461</v>
      </c>
      <c r="G7" s="46">
        <v>20220621</v>
      </c>
      <c r="H7" s="46">
        <v>20230531</v>
      </c>
      <c r="I7" s="42">
        <v>202304</v>
      </c>
      <c r="J7" s="38">
        <v>1344</v>
      </c>
      <c r="K7" s="27"/>
      <c r="L7" s="42">
        <v>100</v>
      </c>
      <c r="M7" s="42">
        <v>1444</v>
      </c>
      <c r="N7" s="30" t="s">
        <v>24</v>
      </c>
    </row>
    <row r="8" spans="1:14" s="22" customFormat="1" ht="27" customHeight="1">
      <c r="A8" s="26" t="s">
        <v>101</v>
      </c>
      <c r="B8" s="18" t="s">
        <v>97</v>
      </c>
      <c r="C8" s="50" t="str">
        <f>IFERROR(VLOOKUP(D8,[25]人员明细!$E:$G,3,FALSE),0)</f>
        <v>讲解员（实习生）</v>
      </c>
      <c r="D8" s="51" t="s">
        <v>143</v>
      </c>
      <c r="E8" s="52" t="str">
        <f>IFERROR(VLOOKUP(D8,[26]实习生!D$1:F$65536,3,FALSE),0)</f>
        <v>女</v>
      </c>
      <c r="F8" s="53" t="s">
        <v>462</v>
      </c>
      <c r="G8" s="49">
        <v>20221201</v>
      </c>
      <c r="H8" s="49">
        <v>20230531</v>
      </c>
      <c r="I8" s="42">
        <v>202304</v>
      </c>
      <c r="J8" s="38">
        <v>1344</v>
      </c>
      <c r="K8" s="27"/>
      <c r="L8" s="42">
        <v>100</v>
      </c>
      <c r="M8" s="42">
        <v>1444</v>
      </c>
      <c r="N8" s="30" t="s">
        <v>24</v>
      </c>
    </row>
    <row r="9" spans="1:14" s="22" customFormat="1" ht="26.1" customHeight="1">
      <c r="A9" s="26" t="s">
        <v>103</v>
      </c>
      <c r="B9" s="18" t="s">
        <v>97</v>
      </c>
      <c r="C9" s="50" t="str">
        <f>IFERROR(VLOOKUP(D9,[25]人员明细!$E:$G,3,FALSE),0)</f>
        <v>讲解员（实习生）</v>
      </c>
      <c r="D9" s="51" t="s">
        <v>144</v>
      </c>
      <c r="E9" s="52" t="str">
        <f>IFERROR(VLOOKUP(D9,[26]实习生!D$1:F$65536,3,FALSE),0)</f>
        <v>女</v>
      </c>
      <c r="F9" s="53" t="s">
        <v>431</v>
      </c>
      <c r="G9" s="38">
        <v>20220621</v>
      </c>
      <c r="H9" s="38">
        <v>20230531</v>
      </c>
      <c r="I9" s="42">
        <v>202304</v>
      </c>
      <c r="J9" s="38">
        <v>1344</v>
      </c>
      <c r="K9" s="38"/>
      <c r="L9" s="42">
        <v>100</v>
      </c>
      <c r="M9" s="42">
        <v>1444</v>
      </c>
      <c r="N9" s="30" t="s">
        <v>24</v>
      </c>
    </row>
    <row r="10" spans="1:14" s="22" customFormat="1" ht="21.95" customHeight="1">
      <c r="A10" s="26" t="s">
        <v>105</v>
      </c>
      <c r="B10" s="18" t="s">
        <v>97</v>
      </c>
      <c r="C10" s="50" t="str">
        <f>IFERROR(VLOOKUP(D10,[25]人员明细!$E:$G,3,FALSE),0)</f>
        <v>讲解员（实习生）</v>
      </c>
      <c r="D10" s="51" t="s">
        <v>145</v>
      </c>
      <c r="E10" s="52" t="str">
        <f>IFERROR(VLOOKUP(D10,[26]实习生!D$1:F$65536,3,FALSE),0)</f>
        <v>女</v>
      </c>
      <c r="F10" s="53" t="s">
        <v>463</v>
      </c>
      <c r="G10" s="38">
        <v>20220621</v>
      </c>
      <c r="H10" s="38">
        <v>20230531</v>
      </c>
      <c r="I10" s="42">
        <v>202304</v>
      </c>
      <c r="J10" s="38">
        <v>1344</v>
      </c>
      <c r="K10" s="38"/>
      <c r="L10" s="42">
        <v>100</v>
      </c>
      <c r="M10" s="42">
        <v>1444</v>
      </c>
      <c r="N10" s="30" t="s">
        <v>24</v>
      </c>
    </row>
    <row r="11" spans="1:14" s="22" customFormat="1" ht="21.95" customHeight="1">
      <c r="A11" s="26" t="s">
        <v>107</v>
      </c>
      <c r="B11" s="18" t="s">
        <v>97</v>
      </c>
      <c r="C11" s="50" t="str">
        <f>IFERROR(VLOOKUP(D11,[25]人员明细!$E:$G,3,FALSE),0)</f>
        <v>讲解员（实习生）</v>
      </c>
      <c r="D11" s="51" t="s">
        <v>146</v>
      </c>
      <c r="E11" s="52" t="str">
        <f>IFERROR(VLOOKUP(D11,[26]实习生!D$1:F$65536,3,FALSE),0)</f>
        <v>女</v>
      </c>
      <c r="F11" s="53" t="s">
        <v>464</v>
      </c>
      <c r="G11" s="38">
        <v>20221201</v>
      </c>
      <c r="H11" s="38">
        <v>20230531</v>
      </c>
      <c r="I11" s="42">
        <v>202304</v>
      </c>
      <c r="J11" s="38">
        <v>1344</v>
      </c>
      <c r="K11" s="38"/>
      <c r="L11" s="42">
        <v>100</v>
      </c>
      <c r="M11" s="42">
        <v>1444</v>
      </c>
      <c r="N11" s="30" t="s">
        <v>24</v>
      </c>
    </row>
    <row r="12" spans="1:14" s="22" customFormat="1" ht="21.95" customHeight="1">
      <c r="A12" s="26" t="s">
        <v>115</v>
      </c>
      <c r="B12" s="18" t="s">
        <v>97</v>
      </c>
      <c r="C12" s="50" t="str">
        <f>IFERROR(VLOOKUP(D12,[25]人员明细!$E:$G,3,FALSE),0)</f>
        <v>讲解员（实习生）</v>
      </c>
      <c r="D12" s="51" t="s">
        <v>147</v>
      </c>
      <c r="E12" s="52" t="str">
        <f>IFERROR(VLOOKUP(D12,[26]实习生!D$1:F$65536,3,FALSE),0)</f>
        <v>女</v>
      </c>
      <c r="F12" s="53" t="s">
        <v>465</v>
      </c>
      <c r="G12" s="38">
        <v>20220621</v>
      </c>
      <c r="H12" s="38">
        <v>20230531</v>
      </c>
      <c r="I12" s="42">
        <v>202304</v>
      </c>
      <c r="J12" s="38">
        <v>1344</v>
      </c>
      <c r="K12" s="38"/>
      <c r="L12" s="42">
        <v>100</v>
      </c>
      <c r="M12" s="42">
        <v>1444</v>
      </c>
      <c r="N12" s="30" t="s">
        <v>24</v>
      </c>
    </row>
    <row r="13" spans="1:14" s="22" customFormat="1" ht="21.95" customHeight="1">
      <c r="A13" s="26" t="s">
        <v>117</v>
      </c>
      <c r="B13" s="18" t="s">
        <v>97</v>
      </c>
      <c r="C13" s="50" t="str">
        <f>IFERROR(VLOOKUP(D13,[25]人员明细!$E:$G,3,FALSE),0)</f>
        <v>讲解员（实习生）</v>
      </c>
      <c r="D13" s="51" t="s">
        <v>148</v>
      </c>
      <c r="E13" s="52" t="str">
        <f>IFERROR(VLOOKUP(D13,[26]实习生!D$1:F$65536,3,FALSE),0)</f>
        <v>女</v>
      </c>
      <c r="F13" s="53" t="s">
        <v>466</v>
      </c>
      <c r="G13" s="38">
        <v>20221201</v>
      </c>
      <c r="H13" s="38">
        <v>20230531</v>
      </c>
      <c r="I13" s="42">
        <v>202304</v>
      </c>
      <c r="J13" s="38">
        <v>1344</v>
      </c>
      <c r="K13" s="38"/>
      <c r="L13" s="42">
        <v>100</v>
      </c>
      <c r="M13" s="42">
        <v>1444</v>
      </c>
      <c r="N13" s="30" t="s">
        <v>24</v>
      </c>
    </row>
    <row r="14" spans="1:14" s="22" customFormat="1" ht="21.95" customHeight="1">
      <c r="A14" s="26" t="s">
        <v>119</v>
      </c>
      <c r="B14" s="18" t="s">
        <v>97</v>
      </c>
      <c r="C14" s="50" t="str">
        <f>IFERROR(VLOOKUP(D14,[25]人员明细!$E:$G,3,FALSE),0)</f>
        <v>讲解员（实习生）</v>
      </c>
      <c r="D14" s="51" t="s">
        <v>149</v>
      </c>
      <c r="E14" s="52" t="str">
        <f>IFERROR(VLOOKUP(D14,[26]实习生!D$1:F$65536,3,FALSE),0)</f>
        <v>女</v>
      </c>
      <c r="F14" s="53" t="s">
        <v>467</v>
      </c>
      <c r="G14" s="38">
        <v>20221201</v>
      </c>
      <c r="H14" s="38">
        <v>20230531</v>
      </c>
      <c r="I14" s="42">
        <v>202304</v>
      </c>
      <c r="J14" s="38">
        <v>1344</v>
      </c>
      <c r="K14" s="38"/>
      <c r="L14" s="42">
        <v>100</v>
      </c>
      <c r="M14" s="42">
        <v>1444</v>
      </c>
      <c r="N14" s="30" t="s">
        <v>24</v>
      </c>
    </row>
    <row r="15" spans="1:14" s="22" customFormat="1" ht="21.95" customHeight="1">
      <c r="A15" s="26" t="s">
        <v>121</v>
      </c>
      <c r="B15" s="18" t="s">
        <v>97</v>
      </c>
      <c r="C15" s="50" t="str">
        <f>IFERROR(VLOOKUP(D15,[25]人员明细!$E:$G,3,FALSE),0)</f>
        <v>讲解员（实习生）</v>
      </c>
      <c r="D15" s="51" t="s">
        <v>150</v>
      </c>
      <c r="E15" s="52" t="str">
        <f>IFERROR(VLOOKUP(D15,[26]实习生!D$1:F$65536,3,FALSE),0)</f>
        <v>女</v>
      </c>
      <c r="F15" s="53" t="s">
        <v>468</v>
      </c>
      <c r="G15" s="38">
        <v>20220621</v>
      </c>
      <c r="H15" s="38">
        <v>20230531</v>
      </c>
      <c r="I15" s="42">
        <v>202304</v>
      </c>
      <c r="J15" s="38">
        <v>1344</v>
      </c>
      <c r="K15" s="38"/>
      <c r="L15" s="42">
        <v>100</v>
      </c>
      <c r="M15" s="42">
        <v>1444</v>
      </c>
      <c r="N15" s="30" t="s">
        <v>24</v>
      </c>
    </row>
    <row r="16" spans="1:14" s="22" customFormat="1" ht="21.95" customHeight="1">
      <c r="A16" s="26" t="s">
        <v>122</v>
      </c>
      <c r="B16" s="18" t="s">
        <v>97</v>
      </c>
      <c r="C16" s="50" t="str">
        <f>IFERROR(VLOOKUP(D16,[25]人员明细!$E:$G,3,FALSE),0)</f>
        <v>讲解员（实习生）</v>
      </c>
      <c r="D16" s="51" t="s">
        <v>104</v>
      </c>
      <c r="E16" s="52" t="str">
        <f>IFERROR(VLOOKUP(D16,[26]实习生!D$1:F$65536,3,FALSE),0)</f>
        <v>男</v>
      </c>
      <c r="F16" s="53" t="s">
        <v>446</v>
      </c>
      <c r="G16" s="38">
        <v>20221201</v>
      </c>
      <c r="H16" s="38">
        <v>20231130</v>
      </c>
      <c r="I16" s="42">
        <v>202304</v>
      </c>
      <c r="J16" s="38">
        <v>1344</v>
      </c>
      <c r="K16" s="38"/>
      <c r="L16" s="42">
        <v>100</v>
      </c>
      <c r="M16" s="42">
        <v>1444</v>
      </c>
      <c r="N16" s="30" t="s">
        <v>24</v>
      </c>
    </row>
    <row r="17" spans="1:14" s="22" customFormat="1" ht="21.95" customHeight="1">
      <c r="A17" s="26" t="s">
        <v>124</v>
      </c>
      <c r="B17" s="18" t="s">
        <v>97</v>
      </c>
      <c r="C17" s="50" t="str">
        <f>IFERROR(VLOOKUP(D17,[25]人员明细!$E:$G,3,FALSE),0)</f>
        <v>讲解员（实习生）</v>
      </c>
      <c r="D17" s="51" t="s">
        <v>102</v>
      </c>
      <c r="E17" s="52" t="str">
        <f>IFERROR(VLOOKUP(D17,[26]实习生!D$1:F$65536,3,FALSE),0)</f>
        <v>男</v>
      </c>
      <c r="F17" s="53" t="s">
        <v>445</v>
      </c>
      <c r="G17" s="38">
        <v>20221201</v>
      </c>
      <c r="H17" s="38">
        <v>20230831</v>
      </c>
      <c r="I17" s="42">
        <v>202304</v>
      </c>
      <c r="J17" s="38">
        <v>1344</v>
      </c>
      <c r="K17" s="38"/>
      <c r="L17" s="42">
        <v>100</v>
      </c>
      <c r="M17" s="42">
        <v>1444</v>
      </c>
      <c r="N17" s="30" t="s">
        <v>24</v>
      </c>
    </row>
    <row r="18" spans="1:14" s="22" customFormat="1" ht="21.95" customHeight="1">
      <c r="A18" s="26" t="s">
        <v>126</v>
      </c>
      <c r="B18" s="18" t="s">
        <v>97</v>
      </c>
      <c r="C18" s="50" t="str">
        <f>IFERROR(VLOOKUP(D18,[25]人员明细!$E:$G,3,FALSE),0)</f>
        <v>讲解员（实习生）</v>
      </c>
      <c r="D18" s="51" t="s">
        <v>151</v>
      </c>
      <c r="E18" s="52" t="str">
        <f>IFERROR(VLOOKUP(D18,[26]实习生!D$1:F$65536,3,FALSE),0)</f>
        <v>女</v>
      </c>
      <c r="F18" s="53" t="s">
        <v>464</v>
      </c>
      <c r="G18" s="38">
        <v>20220621</v>
      </c>
      <c r="H18" s="38">
        <v>20230531</v>
      </c>
      <c r="I18" s="42">
        <v>202304</v>
      </c>
      <c r="J18" s="38">
        <v>1344</v>
      </c>
      <c r="K18" s="38"/>
      <c r="L18" s="42">
        <v>100</v>
      </c>
      <c r="M18" s="42">
        <v>1444</v>
      </c>
      <c r="N18" s="30" t="s">
        <v>24</v>
      </c>
    </row>
    <row r="19" spans="1:14" s="22" customFormat="1" ht="21.95" customHeight="1">
      <c r="A19" s="26" t="s">
        <v>128</v>
      </c>
      <c r="B19" s="18" t="s">
        <v>97</v>
      </c>
      <c r="C19" s="50" t="str">
        <f>IFERROR(VLOOKUP(D19,[25]人员明细!$E:$G,3,FALSE),0)</f>
        <v>讲解员（实习生）</v>
      </c>
      <c r="D19" s="51" t="s">
        <v>152</v>
      </c>
      <c r="E19" s="52" t="str">
        <f>IFERROR(VLOOKUP(D19,[26]实习生!D$1:F$65536,3,FALSE),0)</f>
        <v>女</v>
      </c>
      <c r="F19" s="53" t="s">
        <v>469</v>
      </c>
      <c r="G19" s="38">
        <v>20221201</v>
      </c>
      <c r="H19" s="38">
        <v>20230531</v>
      </c>
      <c r="I19" s="42">
        <v>202304</v>
      </c>
      <c r="J19" s="38">
        <v>1344</v>
      </c>
      <c r="K19" s="38"/>
      <c r="L19" s="42">
        <v>100</v>
      </c>
      <c r="M19" s="42">
        <v>1444</v>
      </c>
      <c r="N19" s="30" t="s">
        <v>24</v>
      </c>
    </row>
    <row r="20" spans="1:14" s="22" customFormat="1" ht="21.95" customHeight="1">
      <c r="A20" s="26" t="s">
        <v>129</v>
      </c>
      <c r="B20" s="18" t="s">
        <v>97</v>
      </c>
      <c r="C20" s="50" t="str">
        <f>IFERROR(VLOOKUP(D20,[25]人员明细!$E:$G,3,FALSE),0)</f>
        <v>讲解员（实习生）</v>
      </c>
      <c r="D20" s="51" t="s">
        <v>182</v>
      </c>
      <c r="E20" s="52" t="str">
        <f>IFERROR(VLOOKUP(D20,[26]实习生!D$1:F$65536,3,FALSE),0)</f>
        <v>女</v>
      </c>
      <c r="F20" s="53" t="s">
        <v>477</v>
      </c>
      <c r="G20" s="38">
        <v>20221201</v>
      </c>
      <c r="H20" s="38">
        <v>20230430</v>
      </c>
      <c r="I20" s="42">
        <v>202304</v>
      </c>
      <c r="J20" s="38">
        <v>1344</v>
      </c>
      <c r="K20" s="38"/>
      <c r="L20" s="42">
        <v>100</v>
      </c>
      <c r="M20" s="42">
        <v>1444</v>
      </c>
      <c r="N20" s="30" t="s">
        <v>24</v>
      </c>
    </row>
    <row r="21" spans="1:14" s="22" customFormat="1" ht="21.95" customHeight="1">
      <c r="A21" s="26" t="s">
        <v>130</v>
      </c>
      <c r="B21" s="18" t="s">
        <v>97</v>
      </c>
      <c r="C21" s="50" t="str">
        <f>IFERROR(VLOOKUP(D21,[25]人员明细!$E:$G,3,FALSE),0)</f>
        <v>讲解员（实习生）</v>
      </c>
      <c r="D21" s="51" t="s">
        <v>153</v>
      </c>
      <c r="E21" s="52" t="str">
        <f>IFERROR(VLOOKUP(D21,[26]实习生!D$1:F$65536,3,FALSE),0)</f>
        <v>女</v>
      </c>
      <c r="F21" s="53" t="s">
        <v>470</v>
      </c>
      <c r="G21" s="38">
        <v>20220721</v>
      </c>
      <c r="H21" s="38">
        <v>20230531</v>
      </c>
      <c r="I21" s="42">
        <v>202304</v>
      </c>
      <c r="J21" s="38">
        <v>1344</v>
      </c>
      <c r="K21" s="38"/>
      <c r="L21" s="42">
        <v>100</v>
      </c>
      <c r="M21" s="42">
        <v>1444</v>
      </c>
      <c r="N21" s="30" t="s">
        <v>24</v>
      </c>
    </row>
    <row r="22" spans="1:14" s="22" customFormat="1" ht="21.95" customHeight="1">
      <c r="A22" s="26" t="s">
        <v>132</v>
      </c>
      <c r="B22" s="18" t="s">
        <v>97</v>
      </c>
      <c r="C22" s="50" t="str">
        <f>IFERROR(VLOOKUP(D22,[25]人员明细!$E:$G,3,FALSE),0)</f>
        <v>讲解员（实习生）</v>
      </c>
      <c r="D22" s="51" t="s">
        <v>133</v>
      </c>
      <c r="E22" s="52" t="str">
        <f>IFERROR(VLOOKUP(D22,[26]实习生!D$1:F$65536,3,FALSE),0)</f>
        <v>男</v>
      </c>
      <c r="F22" s="53" t="s">
        <v>459</v>
      </c>
      <c r="G22" s="38">
        <v>20221201</v>
      </c>
      <c r="H22" s="38">
        <v>20230630</v>
      </c>
      <c r="I22" s="42">
        <v>202304</v>
      </c>
      <c r="J22" s="38">
        <v>1344</v>
      </c>
      <c r="K22" s="38"/>
      <c r="L22" s="42">
        <v>100</v>
      </c>
      <c r="M22" s="42">
        <v>1444</v>
      </c>
      <c r="N22" s="30" t="s">
        <v>24</v>
      </c>
    </row>
    <row r="23" spans="1:14" s="22" customFormat="1" ht="21.95" customHeight="1">
      <c r="A23" s="26" t="s">
        <v>134</v>
      </c>
      <c r="B23" s="18" t="s">
        <v>97</v>
      </c>
      <c r="C23" s="50" t="str">
        <f>IFERROR(VLOOKUP(D23,[25]人员明细!$E:$G,3,FALSE),0)</f>
        <v>讲解员（实习生）</v>
      </c>
      <c r="D23" s="51" t="s">
        <v>154</v>
      </c>
      <c r="E23" s="52" t="str">
        <f>IFERROR(VLOOKUP(D23,[26]实习生!D$1:F$65536,3,FALSE),0)</f>
        <v>女</v>
      </c>
      <c r="F23" s="53" t="s">
        <v>471</v>
      </c>
      <c r="G23" s="38">
        <v>20221201</v>
      </c>
      <c r="H23" s="38">
        <v>20230531</v>
      </c>
      <c r="I23" s="42">
        <v>202304</v>
      </c>
      <c r="J23" s="38">
        <v>1344</v>
      </c>
      <c r="K23" s="38"/>
      <c r="L23" s="42">
        <v>100</v>
      </c>
      <c r="M23" s="42">
        <v>1444</v>
      </c>
      <c r="N23" s="30" t="s">
        <v>24</v>
      </c>
    </row>
    <row r="24" spans="1:14" s="22" customFormat="1" ht="21.95" customHeight="1">
      <c r="A24" s="26" t="s">
        <v>155</v>
      </c>
      <c r="B24" s="18" t="s">
        <v>97</v>
      </c>
      <c r="C24" s="50" t="str">
        <f>IFERROR(VLOOKUP(D24,[25]人员明细!$E:$G,3,FALSE),0)</f>
        <v>讲解员（实习生）</v>
      </c>
      <c r="D24" s="51" t="s">
        <v>156</v>
      </c>
      <c r="E24" s="52" t="str">
        <f>IFERROR(VLOOKUP(D24,[26]实习生!D$1:F$65536,3,FALSE),0)</f>
        <v>女</v>
      </c>
      <c r="F24" s="53" t="s">
        <v>433</v>
      </c>
      <c r="G24" s="38">
        <v>20220721</v>
      </c>
      <c r="H24" s="38">
        <v>20230531</v>
      </c>
      <c r="I24" s="42">
        <v>202304</v>
      </c>
      <c r="J24" s="38">
        <v>1344</v>
      </c>
      <c r="K24" s="38"/>
      <c r="L24" s="42">
        <v>100</v>
      </c>
      <c r="M24" s="42">
        <v>1444</v>
      </c>
      <c r="N24" s="30" t="s">
        <v>24</v>
      </c>
    </row>
    <row r="25" spans="1:14" s="22" customFormat="1" ht="21.95" customHeight="1">
      <c r="A25" s="26" t="s">
        <v>157</v>
      </c>
      <c r="B25" s="18" t="s">
        <v>97</v>
      </c>
      <c r="C25" s="50" t="str">
        <f>IFERROR(VLOOKUP(D25,[25]人员明细!$E:$G,3,FALSE),0)</f>
        <v>讲解员（实习生）</v>
      </c>
      <c r="D25" s="51" t="s">
        <v>131</v>
      </c>
      <c r="E25" s="52" t="str">
        <f>IFERROR(VLOOKUP(D25,[26]实习生!D$1:F$65536,3,FALSE),0)</f>
        <v>女</v>
      </c>
      <c r="F25" s="53" t="s">
        <v>458</v>
      </c>
      <c r="G25" s="38">
        <v>20221201</v>
      </c>
      <c r="H25" s="38">
        <v>20230630</v>
      </c>
      <c r="I25" s="42">
        <v>202304</v>
      </c>
      <c r="J25" s="38">
        <v>1344</v>
      </c>
      <c r="K25" s="38"/>
      <c r="L25" s="42">
        <v>100</v>
      </c>
      <c r="M25" s="42">
        <v>1444</v>
      </c>
      <c r="N25" s="30" t="s">
        <v>24</v>
      </c>
    </row>
    <row r="26" spans="1:14" s="22" customFormat="1" ht="21.95" customHeight="1">
      <c r="A26" s="26" t="s">
        <v>158</v>
      </c>
      <c r="B26" s="18" t="s">
        <v>97</v>
      </c>
      <c r="C26" s="50" t="str">
        <f>IFERROR(VLOOKUP(D26,[25]人员明细!$E:$G,3,FALSE),0)</f>
        <v>讲解员（实习生）</v>
      </c>
      <c r="D26" s="51" t="s">
        <v>106</v>
      </c>
      <c r="E26" s="52" t="str">
        <f>IFERROR(VLOOKUP(D26,[26]实习生!D$1:F$65536,3,FALSE),0)</f>
        <v>女</v>
      </c>
      <c r="F26" s="53" t="s">
        <v>447</v>
      </c>
      <c r="G26" s="38">
        <v>20221201</v>
      </c>
      <c r="H26" s="38">
        <v>20230830</v>
      </c>
      <c r="I26" s="42">
        <v>202304</v>
      </c>
      <c r="J26" s="38">
        <v>1344</v>
      </c>
      <c r="K26" s="38"/>
      <c r="L26" s="42">
        <v>100</v>
      </c>
      <c r="M26" s="42">
        <v>1444</v>
      </c>
      <c r="N26" s="30" t="s">
        <v>24</v>
      </c>
    </row>
    <row r="27" spans="1:14" s="22" customFormat="1" ht="21.95" customHeight="1">
      <c r="A27" s="26" t="s">
        <v>159</v>
      </c>
      <c r="B27" s="18" t="s">
        <v>97</v>
      </c>
      <c r="C27" s="50" t="str">
        <f>IFERROR(VLOOKUP(D27,[25]人员明细!$E:$G,3,FALSE),0)</f>
        <v>讲解员（实习生）</v>
      </c>
      <c r="D27" s="51" t="s">
        <v>160</v>
      </c>
      <c r="E27" s="52" t="str">
        <f>IFERROR(VLOOKUP(D27,[26]实习生!D$1:F$65536,3,FALSE),0)</f>
        <v>女</v>
      </c>
      <c r="F27" s="53" t="s">
        <v>472</v>
      </c>
      <c r="G27" s="38">
        <v>20221201</v>
      </c>
      <c r="H27" s="38">
        <v>20230531</v>
      </c>
      <c r="I27" s="42">
        <v>202304</v>
      </c>
      <c r="J27" s="38">
        <v>1344</v>
      </c>
      <c r="K27" s="38"/>
      <c r="L27" s="42">
        <v>100</v>
      </c>
      <c r="M27" s="42">
        <v>1444</v>
      </c>
      <c r="N27" s="30" t="s">
        <v>24</v>
      </c>
    </row>
    <row r="28" spans="1:14" s="22" customFormat="1" ht="21.95" customHeight="1">
      <c r="A28" s="26" t="s">
        <v>161</v>
      </c>
      <c r="B28" s="18" t="s">
        <v>97</v>
      </c>
      <c r="C28" s="50" t="str">
        <f>IFERROR(VLOOKUP(D28,[25]人员明细!$E:$G,3,FALSE),0)</f>
        <v>接待员（实习生）</v>
      </c>
      <c r="D28" s="51" t="s">
        <v>162</v>
      </c>
      <c r="E28" s="52" t="str">
        <f>IFERROR(VLOOKUP(D28,[26]实习生!D$1:F$65536,3,FALSE),0)</f>
        <v>女</v>
      </c>
      <c r="F28" s="53" t="s">
        <v>473</v>
      </c>
      <c r="G28" s="38">
        <v>20221201</v>
      </c>
      <c r="H28" s="38">
        <v>20230531</v>
      </c>
      <c r="I28" s="42">
        <v>202304</v>
      </c>
      <c r="J28" s="38">
        <v>1344</v>
      </c>
      <c r="K28" s="38"/>
      <c r="L28" s="42">
        <v>100</v>
      </c>
      <c r="M28" s="42">
        <v>1444</v>
      </c>
      <c r="N28" s="30" t="s">
        <v>24</v>
      </c>
    </row>
    <row r="29" spans="1:14" s="22" customFormat="1" ht="21.95" customHeight="1">
      <c r="A29" s="26" t="s">
        <v>163</v>
      </c>
      <c r="B29" s="18" t="s">
        <v>97</v>
      </c>
      <c r="C29" s="50" t="str">
        <f>IFERROR(VLOOKUP(D29,[25]人员明细!$E:$G,3,FALSE),0)</f>
        <v>接待员（实习生）</v>
      </c>
      <c r="D29" s="51" t="s">
        <v>164</v>
      </c>
      <c r="E29" s="52" t="str">
        <f>IFERROR(VLOOKUP(D29,[26]实习生!D$1:F$65536,3,FALSE),0)</f>
        <v>女</v>
      </c>
      <c r="F29" s="53" t="s">
        <v>474</v>
      </c>
      <c r="G29" s="38">
        <v>20221201</v>
      </c>
      <c r="H29" s="38">
        <v>20230531</v>
      </c>
      <c r="I29" s="42">
        <v>202304</v>
      </c>
      <c r="J29" s="38">
        <v>1344</v>
      </c>
      <c r="K29" s="38"/>
      <c r="L29" s="42">
        <v>100</v>
      </c>
      <c r="M29" s="42">
        <v>1444</v>
      </c>
      <c r="N29" s="30" t="s">
        <v>24</v>
      </c>
    </row>
    <row r="30" spans="1:14" s="22" customFormat="1" ht="21.95" customHeight="1">
      <c r="A30" s="26" t="s">
        <v>165</v>
      </c>
      <c r="B30" s="18" t="s">
        <v>97</v>
      </c>
      <c r="C30" s="50" t="str">
        <f>IFERROR(VLOOKUP(D30,[25]人员明细!$E:$G,3,FALSE),0)</f>
        <v>服务员（实习生）</v>
      </c>
      <c r="D30" s="51" t="s">
        <v>166</v>
      </c>
      <c r="E30" s="52" t="str">
        <f>IFERROR(VLOOKUP(D30,[26]实习生!D$1:F$65536,3,FALSE),0)</f>
        <v>男</v>
      </c>
      <c r="F30" s="53" t="s">
        <v>475</v>
      </c>
      <c r="G30" s="38">
        <v>20221201</v>
      </c>
      <c r="H30" s="38">
        <v>20230531</v>
      </c>
      <c r="I30" s="42">
        <v>202304</v>
      </c>
      <c r="J30" s="38">
        <v>1344</v>
      </c>
      <c r="K30" s="38"/>
      <c r="L30" s="42">
        <v>100</v>
      </c>
      <c r="M30" s="42">
        <v>1444</v>
      </c>
      <c r="N30" s="30" t="s">
        <v>24</v>
      </c>
    </row>
    <row r="31" spans="1:14" s="22" customFormat="1" ht="21.95" customHeight="1">
      <c r="A31" s="26" t="s">
        <v>167</v>
      </c>
      <c r="B31" s="18" t="s">
        <v>97</v>
      </c>
      <c r="C31" s="50" t="str">
        <f>IFERROR(VLOOKUP(D31,[25]人员明细!$E:$G,3,FALSE),0)</f>
        <v>讲解员（实习生）</v>
      </c>
      <c r="D31" s="51" t="s">
        <v>111</v>
      </c>
      <c r="E31" s="52" t="str">
        <f>IFERROR(VLOOKUP(D31,[26]实习生!D$1:F$65536,3,FALSE),0)</f>
        <v>女</v>
      </c>
      <c r="F31" s="53" t="s">
        <v>448</v>
      </c>
      <c r="G31" s="38">
        <v>20221224</v>
      </c>
      <c r="H31" s="38">
        <v>20230630</v>
      </c>
      <c r="I31" s="42">
        <v>202304</v>
      </c>
      <c r="J31" s="38">
        <v>1344</v>
      </c>
      <c r="K31" s="38"/>
      <c r="L31" s="42">
        <v>100</v>
      </c>
      <c r="M31" s="42">
        <v>1444</v>
      </c>
      <c r="N31" s="30" t="s">
        <v>24</v>
      </c>
    </row>
    <row r="32" spans="1:14" s="22" customFormat="1" ht="21.95" customHeight="1">
      <c r="A32" s="26" t="s">
        <v>168</v>
      </c>
      <c r="B32" s="18" t="s">
        <v>97</v>
      </c>
      <c r="C32" s="50" t="str">
        <f>IFERROR(VLOOKUP(D32,[25]离职人员累计!$D:$E,2,FALSE),0)</f>
        <v>管培生（实习生）</v>
      </c>
      <c r="D32" s="51" t="s">
        <v>183</v>
      </c>
      <c r="E32" s="52" t="str">
        <f>IFERROR(VLOOKUP(D32,[26]实习生!D$1:F$65536,3,FALSE),0)</f>
        <v>男</v>
      </c>
      <c r="F32" s="53" t="s">
        <v>478</v>
      </c>
      <c r="G32" s="38">
        <v>20230201</v>
      </c>
      <c r="H32" s="38">
        <v>20230630</v>
      </c>
      <c r="I32" s="42">
        <v>202304</v>
      </c>
      <c r="J32" s="38">
        <v>1344</v>
      </c>
      <c r="K32" s="38"/>
      <c r="L32" s="42">
        <v>100</v>
      </c>
      <c r="M32" s="42">
        <v>1444</v>
      </c>
      <c r="N32" s="30" t="s">
        <v>24</v>
      </c>
    </row>
    <row r="33" spans="1:14" s="22" customFormat="1" ht="21.95" customHeight="1">
      <c r="A33" s="26" t="s">
        <v>169</v>
      </c>
      <c r="B33" s="18" t="s">
        <v>97</v>
      </c>
      <c r="C33" s="50" t="str">
        <f>IFERROR(VLOOKUP(D33,[25]离职人员累计!$D:$E,2,FALSE),0)</f>
        <v>管培生（实习生）</v>
      </c>
      <c r="D33" s="51" t="s">
        <v>184</v>
      </c>
      <c r="E33" s="52" t="str">
        <f>IFERROR(VLOOKUP(D33,[25]离职人员累计!$D:$F,3,FALSE),0)</f>
        <v>男</v>
      </c>
      <c r="F33" s="53" t="s">
        <v>479</v>
      </c>
      <c r="G33" s="38">
        <v>20230201</v>
      </c>
      <c r="H33" s="38">
        <v>20230630</v>
      </c>
      <c r="I33" s="42">
        <v>202304</v>
      </c>
      <c r="J33" s="38">
        <v>1344</v>
      </c>
      <c r="K33" s="38"/>
      <c r="L33" s="42">
        <v>100</v>
      </c>
      <c r="M33" s="42">
        <v>1444</v>
      </c>
      <c r="N33" s="30" t="s">
        <v>24</v>
      </c>
    </row>
    <row r="34" spans="1:14" s="22" customFormat="1" ht="21.95" customHeight="1">
      <c r="A34" s="26" t="s">
        <v>170</v>
      </c>
      <c r="B34" s="18" t="s">
        <v>97</v>
      </c>
      <c r="C34" s="50" t="str">
        <f>IFERROR(VLOOKUP(D34,[25]人员明细!$E:$G,3,FALSE),0)</f>
        <v>管培生（实习生）</v>
      </c>
      <c r="D34" s="51" t="s">
        <v>112</v>
      </c>
      <c r="E34" s="52" t="str">
        <f>IFERROR(VLOOKUP(D34,[26]实习生!D$1:F$65536,3,FALSE),0)</f>
        <v>女</v>
      </c>
      <c r="F34" s="53" t="s">
        <v>449</v>
      </c>
      <c r="G34" s="38">
        <v>20230201</v>
      </c>
      <c r="H34" s="38">
        <v>20230630</v>
      </c>
      <c r="I34" s="42">
        <v>202304</v>
      </c>
      <c r="J34" s="38">
        <v>1344</v>
      </c>
      <c r="K34" s="38"/>
      <c r="L34" s="42">
        <v>100</v>
      </c>
      <c r="M34" s="42">
        <v>1444</v>
      </c>
      <c r="N34" s="30" t="s">
        <v>24</v>
      </c>
    </row>
    <row r="35" spans="1:14" s="22" customFormat="1" ht="21.95" customHeight="1">
      <c r="A35" s="26" t="s">
        <v>171</v>
      </c>
      <c r="B35" s="18" t="s">
        <v>97</v>
      </c>
      <c r="C35" s="50" t="str">
        <f>IFERROR(VLOOKUP(D35,[25]人员明细!$E:$G,3,FALSE),0)</f>
        <v>管培生（实习生）</v>
      </c>
      <c r="D35" s="51" t="s">
        <v>113</v>
      </c>
      <c r="E35" s="52" t="str">
        <f>IFERROR(VLOOKUP(D35,[26]实习生!D$1:F$65536,3,FALSE),0)</f>
        <v>女</v>
      </c>
      <c r="F35" s="53" t="s">
        <v>450</v>
      </c>
      <c r="G35" s="38">
        <v>20230201</v>
      </c>
      <c r="H35" s="38">
        <v>20230630</v>
      </c>
      <c r="I35" s="42">
        <v>202304</v>
      </c>
      <c r="J35" s="38">
        <v>1344</v>
      </c>
      <c r="K35" s="38"/>
      <c r="L35" s="42">
        <v>100</v>
      </c>
      <c r="M35" s="42">
        <v>1444</v>
      </c>
      <c r="N35" s="30" t="s">
        <v>24</v>
      </c>
    </row>
    <row r="36" spans="1:14" s="22" customFormat="1" ht="21.95" customHeight="1">
      <c r="A36" s="26" t="s">
        <v>172</v>
      </c>
      <c r="B36" s="18" t="s">
        <v>97</v>
      </c>
      <c r="C36" s="50" t="str">
        <f>IFERROR(VLOOKUP(D36,[25]人员明细!$E:$G,3,FALSE),0)</f>
        <v>管培生（实习生）</v>
      </c>
      <c r="D36" s="51" t="s">
        <v>114</v>
      </c>
      <c r="E36" s="52" t="str">
        <f>IFERROR(VLOOKUP(D36,[26]实习生!D$1:F$65536,3,FALSE),0)</f>
        <v>女</v>
      </c>
      <c r="F36" s="53" t="s">
        <v>451</v>
      </c>
      <c r="G36" s="38">
        <v>20230201</v>
      </c>
      <c r="H36" s="38">
        <v>20230630</v>
      </c>
      <c r="I36" s="42">
        <v>202304</v>
      </c>
      <c r="J36" s="38">
        <v>1344</v>
      </c>
      <c r="K36" s="38"/>
      <c r="L36" s="42">
        <v>100</v>
      </c>
      <c r="M36" s="42">
        <v>1444</v>
      </c>
      <c r="N36" s="30" t="s">
        <v>24</v>
      </c>
    </row>
    <row r="37" spans="1:14" s="22" customFormat="1" ht="21.95" customHeight="1">
      <c r="A37" s="26" t="s">
        <v>174</v>
      </c>
      <c r="B37" s="18" t="s">
        <v>97</v>
      </c>
      <c r="C37" s="50" t="str">
        <f>IFERROR(VLOOKUP(D37,[25]人员明细!$E:$G,3,FALSE),0)</f>
        <v>戏水带团教练（实习生）</v>
      </c>
      <c r="D37" s="51" t="s">
        <v>109</v>
      </c>
      <c r="E37" s="52" t="str">
        <f>IFERROR(VLOOKUP(D37,[26]实习生!D$1:F$65536,3,FALSE),0)</f>
        <v>男</v>
      </c>
      <c r="F37" s="53" t="s">
        <v>442</v>
      </c>
      <c r="G37" s="38">
        <v>20230101</v>
      </c>
      <c r="H37" s="38">
        <v>20231228</v>
      </c>
      <c r="I37" s="42">
        <v>202304</v>
      </c>
      <c r="J37" s="38">
        <v>1344</v>
      </c>
      <c r="K37" s="38"/>
      <c r="L37" s="42">
        <v>100</v>
      </c>
      <c r="M37" s="42">
        <v>1444</v>
      </c>
      <c r="N37" s="30" t="s">
        <v>24</v>
      </c>
    </row>
    <row r="38" spans="1:14" s="22" customFormat="1" ht="21.95" customHeight="1">
      <c r="A38" s="26" t="s">
        <v>175</v>
      </c>
      <c r="B38" s="18" t="s">
        <v>97</v>
      </c>
      <c r="C38" s="50" t="str">
        <f>IFERROR(VLOOKUP(D38,[25]人员明细!$E:$G,3,FALSE),0)</f>
        <v>讲解员（实习生）</v>
      </c>
      <c r="D38" s="51" t="s">
        <v>173</v>
      </c>
      <c r="E38" s="52" t="str">
        <f>IFERROR(VLOOKUP(D38,[25]人员明细!$E:$H,4,FALSE),0)</f>
        <v>女</v>
      </c>
      <c r="F38" s="53" t="s">
        <v>476</v>
      </c>
      <c r="G38" s="38">
        <v>20230219</v>
      </c>
      <c r="H38" s="38">
        <v>20230630</v>
      </c>
      <c r="I38" s="42">
        <v>202304</v>
      </c>
      <c r="J38" s="38">
        <v>1344</v>
      </c>
      <c r="K38" s="38"/>
      <c r="L38" s="42">
        <v>100</v>
      </c>
      <c r="M38" s="42">
        <v>1444</v>
      </c>
      <c r="N38" s="30" t="s">
        <v>24</v>
      </c>
    </row>
    <row r="39" spans="1:14" s="22" customFormat="1" ht="21.95" customHeight="1">
      <c r="A39" s="26" t="s">
        <v>176</v>
      </c>
      <c r="B39" s="18" t="s">
        <v>97</v>
      </c>
      <c r="C39" s="50" t="str">
        <f>IFERROR(VLOOKUP(D39,[25]人员明细!$E:$G,3,FALSE),0)</f>
        <v>讲解员（实习生）</v>
      </c>
      <c r="D39" s="51" t="s">
        <v>116</v>
      </c>
      <c r="E39" s="52" t="str">
        <f>IFERROR(VLOOKUP(D39,[25]人员明细!$E:$H,4,FALSE),0)</f>
        <v>女</v>
      </c>
      <c r="F39" s="53" t="s">
        <v>452</v>
      </c>
      <c r="G39" s="38">
        <v>20230219</v>
      </c>
      <c r="H39" s="38">
        <v>20230630</v>
      </c>
      <c r="I39" s="42">
        <v>202304</v>
      </c>
      <c r="J39" s="38">
        <v>1344</v>
      </c>
      <c r="K39" s="27"/>
      <c r="L39" s="42">
        <v>100</v>
      </c>
      <c r="M39" s="42">
        <v>1444</v>
      </c>
      <c r="N39" s="30" t="s">
        <v>24</v>
      </c>
    </row>
    <row r="40" spans="1:14" s="22" customFormat="1" ht="21.95" customHeight="1">
      <c r="A40" s="26" t="s">
        <v>177</v>
      </c>
      <c r="B40" s="18" t="s">
        <v>97</v>
      </c>
      <c r="C40" s="50" t="str">
        <f>IFERROR(VLOOKUP(D40,[25]人员明细!$E:$G,3,FALSE),0)</f>
        <v>讲解员（实习生）</v>
      </c>
      <c r="D40" s="51" t="s">
        <v>118</v>
      </c>
      <c r="E40" s="52" t="str">
        <f>IFERROR(VLOOKUP(D40,[25]人员明细!$E:$H,4,FALSE),0)</f>
        <v>男</v>
      </c>
      <c r="F40" s="53" t="s">
        <v>453</v>
      </c>
      <c r="G40" s="38">
        <v>20230303</v>
      </c>
      <c r="H40" s="38">
        <v>20230630</v>
      </c>
      <c r="I40" s="42">
        <v>202304</v>
      </c>
      <c r="J40" s="38">
        <v>1344</v>
      </c>
      <c r="K40" s="27"/>
      <c r="L40" s="42">
        <v>100</v>
      </c>
      <c r="M40" s="42">
        <v>1444</v>
      </c>
      <c r="N40" s="30" t="s">
        <v>24</v>
      </c>
    </row>
    <row r="41" spans="1:14" s="22" customFormat="1" ht="21.95" customHeight="1">
      <c r="A41" s="26" t="s">
        <v>178</v>
      </c>
      <c r="B41" s="18" t="s">
        <v>97</v>
      </c>
      <c r="C41" s="50" t="str">
        <f>IFERROR(VLOOKUP(D41,[25]人员明细!$E:$G,3,FALSE),0)</f>
        <v>接待员（实习生）</v>
      </c>
      <c r="D41" s="51" t="s">
        <v>120</v>
      </c>
      <c r="E41" s="52" t="str">
        <f>IFERROR(VLOOKUP(D41,[25]人员明细!$E:$H,4,FALSE),0)</f>
        <v>男</v>
      </c>
      <c r="F41" s="53" t="s">
        <v>454</v>
      </c>
      <c r="G41" s="38">
        <v>20230307</v>
      </c>
      <c r="H41" s="38">
        <v>20230630</v>
      </c>
      <c r="I41" s="42">
        <v>202304</v>
      </c>
      <c r="J41" s="38">
        <v>1344</v>
      </c>
      <c r="K41" s="27"/>
      <c r="L41" s="42">
        <v>100</v>
      </c>
      <c r="M41" s="42">
        <v>1444</v>
      </c>
      <c r="N41" s="30" t="s">
        <v>24</v>
      </c>
    </row>
    <row r="42" spans="1:14" s="22" customFormat="1" ht="21.95" customHeight="1">
      <c r="A42" s="26" t="s">
        <v>179</v>
      </c>
      <c r="B42" s="18" t="s">
        <v>97</v>
      </c>
      <c r="C42" s="50" t="str">
        <f>IFERROR(VLOOKUP(D42,[25]人员明细!$E:$G,3,FALSE),0)</f>
        <v>讲解员（实习生）</v>
      </c>
      <c r="D42" s="51" t="s">
        <v>100</v>
      </c>
      <c r="E42" s="52" t="str">
        <f>IFERROR(VLOOKUP(D42,[25]人员明细!$E:$H,4,FALSE),0)</f>
        <v>男</v>
      </c>
      <c r="F42" s="53" t="s">
        <v>444</v>
      </c>
      <c r="G42" s="38">
        <v>20230301</v>
      </c>
      <c r="H42" s="38">
        <v>20230730</v>
      </c>
      <c r="I42" s="42">
        <v>202304</v>
      </c>
      <c r="J42" s="38">
        <v>1344</v>
      </c>
      <c r="K42" s="27"/>
      <c r="L42" s="42">
        <v>100</v>
      </c>
      <c r="M42" s="42">
        <v>1444</v>
      </c>
      <c r="N42" s="30" t="s">
        <v>24</v>
      </c>
    </row>
    <row r="43" spans="1:14" s="22" customFormat="1" ht="21.95" customHeight="1">
      <c r="A43" s="26"/>
      <c r="B43" s="30"/>
      <c r="C43" s="18"/>
      <c r="D43" s="30"/>
      <c r="E43" s="38"/>
      <c r="F43" s="30"/>
      <c r="G43" s="38"/>
      <c r="H43" s="38" t="s">
        <v>135</v>
      </c>
      <c r="I43" s="42"/>
      <c r="J43" s="38" t="s">
        <v>185</v>
      </c>
      <c r="K43" s="38"/>
      <c r="L43" s="42">
        <f>SUM(L6:L42)</f>
        <v>3700</v>
      </c>
      <c r="M43" s="38">
        <f>SUM(M6:M42)</f>
        <v>53428</v>
      </c>
      <c r="N43" s="30"/>
    </row>
    <row r="44" spans="1:14" s="22" customFormat="1" ht="21.95" customHeight="1">
      <c r="A44" s="31"/>
      <c r="C44" s="32"/>
      <c r="E44" s="23"/>
      <c r="G44" s="23"/>
      <c r="H44" s="23"/>
      <c r="I44" s="23"/>
      <c r="J44" s="23"/>
      <c r="K44" s="23"/>
      <c r="L44" s="23"/>
      <c r="M44" s="23"/>
    </row>
    <row r="45" spans="1:14">
      <c r="A45" s="31"/>
      <c r="B45" s="33" t="s">
        <v>137</v>
      </c>
      <c r="C45" s="33" t="s">
        <v>138</v>
      </c>
      <c r="E45" s="39"/>
      <c r="F45" s="33"/>
      <c r="G45" s="40" t="s">
        <v>139</v>
      </c>
      <c r="H45" s="40"/>
      <c r="I45" s="40"/>
      <c r="J45" s="40" t="s">
        <v>140</v>
      </c>
      <c r="K45" s="40"/>
    </row>
  </sheetData>
  <mergeCells count="15">
    <mergeCell ref="N4:N5"/>
    <mergeCell ref="B1:M1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conditionalFormatting sqref="D23">
    <cfRule type="duplicateValues" dxfId="37" priority="24"/>
  </conditionalFormatting>
  <conditionalFormatting sqref="D24">
    <cfRule type="duplicateValues" dxfId="36" priority="22"/>
  </conditionalFormatting>
  <conditionalFormatting sqref="D25">
    <cfRule type="duplicateValues" dxfId="35" priority="20"/>
  </conditionalFormatting>
  <conditionalFormatting sqref="D26">
    <cfRule type="duplicateValues" dxfId="34" priority="18"/>
  </conditionalFormatting>
  <conditionalFormatting sqref="D27">
    <cfRule type="duplicateValues" dxfId="33" priority="16"/>
  </conditionalFormatting>
  <conditionalFormatting sqref="D28">
    <cfRule type="duplicateValues" dxfId="32" priority="15"/>
  </conditionalFormatting>
  <conditionalFormatting sqref="D29">
    <cfRule type="duplicateValues" dxfId="31" priority="14"/>
  </conditionalFormatting>
  <conditionalFormatting sqref="D30">
    <cfRule type="duplicateValues" dxfId="30" priority="13"/>
  </conditionalFormatting>
  <conditionalFormatting sqref="D31">
    <cfRule type="duplicateValues" dxfId="29" priority="12"/>
  </conditionalFormatting>
  <conditionalFormatting sqref="D32">
    <cfRule type="duplicateValues" dxfId="28" priority="11"/>
  </conditionalFormatting>
  <conditionalFormatting sqref="D33">
    <cfRule type="duplicateValues" dxfId="27" priority="10"/>
  </conditionalFormatting>
  <conditionalFormatting sqref="D34">
    <cfRule type="duplicateValues" dxfId="26" priority="9"/>
  </conditionalFormatting>
  <conditionalFormatting sqref="D35">
    <cfRule type="duplicateValues" dxfId="25" priority="8"/>
  </conditionalFormatting>
  <conditionalFormatting sqref="D36">
    <cfRule type="duplicateValues" dxfId="24" priority="7"/>
  </conditionalFormatting>
  <conditionalFormatting sqref="D37">
    <cfRule type="duplicateValues" dxfId="23" priority="6"/>
  </conditionalFormatting>
  <conditionalFormatting sqref="D38">
    <cfRule type="duplicateValues" dxfId="22" priority="5"/>
  </conditionalFormatting>
  <conditionalFormatting sqref="D39">
    <cfRule type="duplicateValues" dxfId="21" priority="4"/>
  </conditionalFormatting>
  <conditionalFormatting sqref="D40">
    <cfRule type="duplicateValues" dxfId="20" priority="3"/>
  </conditionalFormatting>
  <conditionalFormatting sqref="D41">
    <cfRule type="duplicateValues" dxfId="19" priority="2"/>
  </conditionalFormatting>
  <conditionalFormatting sqref="D42">
    <cfRule type="duplicateValues" dxfId="18" priority="23"/>
  </conditionalFormatting>
  <conditionalFormatting sqref="D6:D22">
    <cfRule type="duplicateValues" dxfId="17" priority="25"/>
  </conditionalFormatting>
  <conditionalFormatting sqref="D6:D42">
    <cfRule type="duplicateValues" dxfId="16" priority="1"/>
  </conditionalFormatting>
  <dataValidations count="1">
    <dataValidation type="list" allowBlank="1" showInputMessage="1" showErrorMessage="1" sqref="E2:F3">
      <formula1>呀诺达202304后续37人!_AAC004</formula1>
    </dataValidation>
  </dataValidations>
  <printOptions horizontalCentered="1"/>
  <pageMargins left="0.55486111111111103" right="0.16111111111111101" top="0.80277777777777803" bottom="0.80277777777777803" header="0.5" footer="0.5"/>
  <pageSetup paperSize="9" scale="9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7.375" customWidth="1"/>
    <col min="3" max="3" width="9.5" customWidth="1"/>
    <col min="4" max="4" width="8.5" customWidth="1"/>
    <col min="5" max="5" width="6" style="23" customWidth="1"/>
    <col min="6" max="6" width="20" customWidth="1"/>
    <col min="7" max="8" width="10.625" style="24" customWidth="1"/>
    <col min="9" max="9" width="13.25" style="24" customWidth="1"/>
    <col min="10" max="12" width="9" style="24"/>
    <col min="13" max="13" width="4.625" customWidth="1"/>
  </cols>
  <sheetData>
    <row r="1" spans="1:13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</row>
    <row r="2" spans="1:13" s="20" customFormat="1" ht="12.95" customHeight="1">
      <c r="B2" s="45" t="s">
        <v>1</v>
      </c>
      <c r="C2" s="25"/>
      <c r="D2" s="25"/>
      <c r="E2" s="34"/>
      <c r="F2" s="34"/>
      <c r="G2" s="25"/>
      <c r="H2" s="25"/>
      <c r="I2" s="25"/>
      <c r="J2" s="25"/>
      <c r="K2" s="25"/>
      <c r="L2" s="25"/>
    </row>
    <row r="3" spans="1:13" s="21" customFormat="1" ht="1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</row>
    <row r="4" spans="1:13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04" t="s">
        <v>15</v>
      </c>
      <c r="M4" s="105" t="s">
        <v>16</v>
      </c>
    </row>
    <row r="5" spans="1:13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04"/>
      <c r="M5" s="105"/>
    </row>
    <row r="6" spans="1:13" s="22" customFormat="1" ht="21.95" customHeight="1">
      <c r="A6" s="26" t="s">
        <v>90</v>
      </c>
      <c r="B6" s="18" t="s">
        <v>97</v>
      </c>
      <c r="C6" s="50" t="str">
        <f>IFERROR(VLOOKUP(D6,[25]人员明细!$E:$G,3,FALSE),0)</f>
        <v>讲解员（实习生）</v>
      </c>
      <c r="D6" s="51" t="s">
        <v>141</v>
      </c>
      <c r="E6" s="52" t="str">
        <f>IFERROR(VLOOKUP(D6,[26]实习生!D$1:F$65536,3,FALSE),0)</f>
        <v>女</v>
      </c>
      <c r="F6" s="53" t="s">
        <v>460</v>
      </c>
      <c r="G6" s="46">
        <v>20220621</v>
      </c>
      <c r="H6" s="46">
        <v>20230531</v>
      </c>
      <c r="I6" s="42">
        <v>202303</v>
      </c>
      <c r="J6" s="38">
        <v>1344</v>
      </c>
      <c r="K6" s="27"/>
      <c r="L6" s="42">
        <v>1344</v>
      </c>
      <c r="M6" s="30" t="s">
        <v>24</v>
      </c>
    </row>
    <row r="7" spans="1:13" s="22" customFormat="1" ht="24" customHeight="1">
      <c r="A7" s="26" t="s">
        <v>96</v>
      </c>
      <c r="B7" s="18" t="s">
        <v>97</v>
      </c>
      <c r="C7" s="50" t="str">
        <f>IFERROR(VLOOKUP(D7,[25]人员明细!$E:$G,3,FALSE),0)</f>
        <v>讲解员（实习生）</v>
      </c>
      <c r="D7" s="51" t="s">
        <v>142</v>
      </c>
      <c r="E7" s="52" t="str">
        <f>IFERROR(VLOOKUP(D7,[26]实习生!D$1:F$65536,3,FALSE),0)</f>
        <v>女</v>
      </c>
      <c r="F7" s="53" t="s">
        <v>461</v>
      </c>
      <c r="G7" s="46">
        <v>20220621</v>
      </c>
      <c r="H7" s="46">
        <v>20230531</v>
      </c>
      <c r="I7" s="42">
        <v>202303</v>
      </c>
      <c r="J7" s="38">
        <v>1344</v>
      </c>
      <c r="K7" s="27"/>
      <c r="L7" s="42">
        <v>1344</v>
      </c>
      <c r="M7" s="30" t="s">
        <v>24</v>
      </c>
    </row>
    <row r="8" spans="1:13" s="22" customFormat="1" ht="27" customHeight="1">
      <c r="A8" s="26" t="s">
        <v>101</v>
      </c>
      <c r="B8" s="18" t="s">
        <v>97</v>
      </c>
      <c r="C8" s="50" t="str">
        <f>IFERROR(VLOOKUP(D8,[25]人员明细!$E:$G,3,FALSE),0)</f>
        <v>讲解员（实习生）</v>
      </c>
      <c r="D8" s="51" t="s">
        <v>143</v>
      </c>
      <c r="E8" s="52" t="str">
        <f>IFERROR(VLOOKUP(D8,[26]实习生!D$1:F$65536,3,FALSE),0)</f>
        <v>女</v>
      </c>
      <c r="F8" s="53" t="s">
        <v>462</v>
      </c>
      <c r="G8" s="49">
        <v>20221201</v>
      </c>
      <c r="H8" s="49">
        <v>20230531</v>
      </c>
      <c r="I8" s="42">
        <v>202303</v>
      </c>
      <c r="J8" s="38">
        <v>1344</v>
      </c>
      <c r="K8" s="27"/>
      <c r="L8" s="42">
        <v>1344</v>
      </c>
      <c r="M8" s="30" t="s">
        <v>24</v>
      </c>
    </row>
    <row r="9" spans="1:13" s="22" customFormat="1" ht="26.1" customHeight="1">
      <c r="A9" s="26" t="s">
        <v>103</v>
      </c>
      <c r="B9" s="18" t="s">
        <v>97</v>
      </c>
      <c r="C9" s="50" t="str">
        <f>IFERROR(VLOOKUP(D9,[25]人员明细!$E:$G,3,FALSE),0)</f>
        <v>讲解员（实习生）</v>
      </c>
      <c r="D9" s="51" t="s">
        <v>144</v>
      </c>
      <c r="E9" s="52" t="str">
        <f>IFERROR(VLOOKUP(D9,[26]实习生!D$1:F$65536,3,FALSE),0)</f>
        <v>女</v>
      </c>
      <c r="F9" s="53" t="s">
        <v>431</v>
      </c>
      <c r="G9" s="38">
        <v>20220621</v>
      </c>
      <c r="H9" s="38">
        <v>20230531</v>
      </c>
      <c r="I9" s="42">
        <v>202303</v>
      </c>
      <c r="J9" s="38">
        <v>1344</v>
      </c>
      <c r="K9" s="38"/>
      <c r="L9" s="42">
        <v>1344</v>
      </c>
      <c r="M9" s="30" t="s">
        <v>24</v>
      </c>
    </row>
    <row r="10" spans="1:13" s="22" customFormat="1" ht="21.95" customHeight="1">
      <c r="A10" s="26" t="s">
        <v>105</v>
      </c>
      <c r="B10" s="18" t="s">
        <v>97</v>
      </c>
      <c r="C10" s="50" t="str">
        <f>IFERROR(VLOOKUP(D10,[25]人员明细!$E:$G,3,FALSE),0)</f>
        <v>讲解员（实习生）</v>
      </c>
      <c r="D10" s="51" t="s">
        <v>145</v>
      </c>
      <c r="E10" s="52" t="str">
        <f>IFERROR(VLOOKUP(D10,[26]实习生!D$1:F$65536,3,FALSE),0)</f>
        <v>女</v>
      </c>
      <c r="F10" s="53" t="s">
        <v>463</v>
      </c>
      <c r="G10" s="38">
        <v>20220621</v>
      </c>
      <c r="H10" s="38">
        <v>20230531</v>
      </c>
      <c r="I10" s="42">
        <v>202303</v>
      </c>
      <c r="J10" s="38">
        <v>1344</v>
      </c>
      <c r="K10" s="38"/>
      <c r="L10" s="42">
        <v>1344</v>
      </c>
      <c r="M10" s="30" t="s">
        <v>24</v>
      </c>
    </row>
    <row r="11" spans="1:13" s="22" customFormat="1" ht="21.95" customHeight="1">
      <c r="A11" s="26" t="s">
        <v>107</v>
      </c>
      <c r="B11" s="18" t="s">
        <v>97</v>
      </c>
      <c r="C11" s="50" t="str">
        <f>IFERROR(VLOOKUP(D11,[25]人员明细!$E:$G,3,FALSE),0)</f>
        <v>讲解员（实习生）</v>
      </c>
      <c r="D11" s="51" t="s">
        <v>146</v>
      </c>
      <c r="E11" s="52" t="str">
        <f>IFERROR(VLOOKUP(D11,[26]实习生!D$1:F$65536,3,FALSE),0)</f>
        <v>女</v>
      </c>
      <c r="F11" s="53" t="s">
        <v>464</v>
      </c>
      <c r="G11" s="38">
        <v>20221201</v>
      </c>
      <c r="H11" s="38">
        <v>20230531</v>
      </c>
      <c r="I11" s="42">
        <v>202303</v>
      </c>
      <c r="J11" s="38">
        <v>1344</v>
      </c>
      <c r="K11" s="38"/>
      <c r="L11" s="42">
        <v>1344</v>
      </c>
      <c r="M11" s="30" t="s">
        <v>24</v>
      </c>
    </row>
    <row r="12" spans="1:13" s="22" customFormat="1" ht="21.95" customHeight="1">
      <c r="A12" s="26" t="s">
        <v>115</v>
      </c>
      <c r="B12" s="18" t="s">
        <v>97</v>
      </c>
      <c r="C12" s="50" t="str">
        <f>IFERROR(VLOOKUP(D12,[25]人员明细!$E:$G,3,FALSE),0)</f>
        <v>讲解员（实习生）</v>
      </c>
      <c r="D12" s="51" t="s">
        <v>147</v>
      </c>
      <c r="E12" s="52" t="str">
        <f>IFERROR(VLOOKUP(D12,[26]实习生!D$1:F$65536,3,FALSE),0)</f>
        <v>女</v>
      </c>
      <c r="F12" s="53" t="s">
        <v>465</v>
      </c>
      <c r="G12" s="38">
        <v>20220621</v>
      </c>
      <c r="H12" s="38">
        <v>20230531</v>
      </c>
      <c r="I12" s="42">
        <v>202303</v>
      </c>
      <c r="J12" s="38">
        <v>1344</v>
      </c>
      <c r="K12" s="38"/>
      <c r="L12" s="42">
        <v>1344</v>
      </c>
      <c r="M12" s="30" t="s">
        <v>24</v>
      </c>
    </row>
    <row r="13" spans="1:13" s="22" customFormat="1" ht="21.95" customHeight="1">
      <c r="A13" s="26" t="s">
        <v>117</v>
      </c>
      <c r="B13" s="18" t="s">
        <v>97</v>
      </c>
      <c r="C13" s="50" t="str">
        <f>IFERROR(VLOOKUP(D13,[25]人员明细!$E:$G,3,FALSE),0)</f>
        <v>讲解员（实习生）</v>
      </c>
      <c r="D13" s="51" t="s">
        <v>148</v>
      </c>
      <c r="E13" s="52" t="str">
        <f>IFERROR(VLOOKUP(D13,[26]实习生!D$1:F$65536,3,FALSE),0)</f>
        <v>女</v>
      </c>
      <c r="F13" s="53" t="s">
        <v>466</v>
      </c>
      <c r="G13" s="38">
        <v>20221201</v>
      </c>
      <c r="H13" s="38">
        <v>20230531</v>
      </c>
      <c r="I13" s="42">
        <v>202303</v>
      </c>
      <c r="J13" s="38">
        <v>1344</v>
      </c>
      <c r="K13" s="38"/>
      <c r="L13" s="42">
        <v>1344</v>
      </c>
      <c r="M13" s="30" t="s">
        <v>24</v>
      </c>
    </row>
    <row r="14" spans="1:13" s="22" customFormat="1" ht="21.95" customHeight="1">
      <c r="A14" s="26" t="s">
        <v>119</v>
      </c>
      <c r="B14" s="18" t="s">
        <v>97</v>
      </c>
      <c r="C14" s="50" t="str">
        <f>IFERROR(VLOOKUP(D14,[25]人员明细!$E:$G,3,FALSE),0)</f>
        <v>讲解员（实习生）</v>
      </c>
      <c r="D14" s="51" t="s">
        <v>149</v>
      </c>
      <c r="E14" s="52" t="str">
        <f>IFERROR(VLOOKUP(D14,[26]实习生!D$1:F$65536,3,FALSE),0)</f>
        <v>女</v>
      </c>
      <c r="F14" s="53" t="s">
        <v>467</v>
      </c>
      <c r="G14" s="38">
        <v>20221201</v>
      </c>
      <c r="H14" s="38">
        <v>20230531</v>
      </c>
      <c r="I14" s="42">
        <v>202303</v>
      </c>
      <c r="J14" s="38">
        <v>1344</v>
      </c>
      <c r="K14" s="38"/>
      <c r="L14" s="42">
        <v>1344</v>
      </c>
      <c r="M14" s="30" t="s">
        <v>24</v>
      </c>
    </row>
    <row r="15" spans="1:13" s="22" customFormat="1" ht="21.95" customHeight="1">
      <c r="A15" s="26" t="s">
        <v>121</v>
      </c>
      <c r="B15" s="18" t="s">
        <v>97</v>
      </c>
      <c r="C15" s="50" t="str">
        <f>IFERROR(VLOOKUP(D15,[25]人员明细!$E:$G,3,FALSE),0)</f>
        <v>讲解员（实习生）</v>
      </c>
      <c r="D15" s="51" t="s">
        <v>150</v>
      </c>
      <c r="E15" s="52" t="str">
        <f>IFERROR(VLOOKUP(D15,[26]实习生!D$1:F$65536,3,FALSE),0)</f>
        <v>女</v>
      </c>
      <c r="F15" s="53" t="s">
        <v>468</v>
      </c>
      <c r="G15" s="38">
        <v>20220621</v>
      </c>
      <c r="H15" s="38">
        <v>20230531</v>
      </c>
      <c r="I15" s="42">
        <v>202303</v>
      </c>
      <c r="J15" s="38">
        <v>1344</v>
      </c>
      <c r="K15" s="38"/>
      <c r="L15" s="42">
        <v>1344</v>
      </c>
      <c r="M15" s="30" t="s">
        <v>24</v>
      </c>
    </row>
    <row r="16" spans="1:13" s="22" customFormat="1" ht="21.95" customHeight="1">
      <c r="A16" s="26" t="s">
        <v>122</v>
      </c>
      <c r="B16" s="18" t="s">
        <v>97</v>
      </c>
      <c r="C16" s="50" t="str">
        <f>IFERROR(VLOOKUP(D16,[25]人员明细!$E:$G,3,FALSE),0)</f>
        <v>讲解员（实习生）</v>
      </c>
      <c r="D16" s="51" t="s">
        <v>104</v>
      </c>
      <c r="E16" s="52" t="str">
        <f>IFERROR(VLOOKUP(D16,[26]实习生!D$1:F$65536,3,FALSE),0)</f>
        <v>男</v>
      </c>
      <c r="F16" s="53" t="s">
        <v>446</v>
      </c>
      <c r="G16" s="38">
        <v>20221201</v>
      </c>
      <c r="H16" s="38">
        <v>20231130</v>
      </c>
      <c r="I16" s="42">
        <v>202303</v>
      </c>
      <c r="J16" s="38">
        <v>1344</v>
      </c>
      <c r="K16" s="38"/>
      <c r="L16" s="42">
        <v>1344</v>
      </c>
      <c r="M16" s="30" t="s">
        <v>24</v>
      </c>
    </row>
    <row r="17" spans="1:13" s="22" customFormat="1" ht="21.95" customHeight="1">
      <c r="A17" s="26" t="s">
        <v>124</v>
      </c>
      <c r="B17" s="18" t="s">
        <v>97</v>
      </c>
      <c r="C17" s="50" t="str">
        <f>IFERROR(VLOOKUP(D17,[25]人员明细!$E:$G,3,FALSE),0)</f>
        <v>讲解员（实习生）</v>
      </c>
      <c r="D17" s="51" t="s">
        <v>102</v>
      </c>
      <c r="E17" s="52" t="str">
        <f>IFERROR(VLOOKUP(D17,[26]实习生!D$1:F$65536,3,FALSE),0)</f>
        <v>男</v>
      </c>
      <c r="F17" s="53" t="s">
        <v>445</v>
      </c>
      <c r="G17" s="38">
        <v>20221201</v>
      </c>
      <c r="H17" s="38">
        <v>20230831</v>
      </c>
      <c r="I17" s="42">
        <v>202303</v>
      </c>
      <c r="J17" s="38">
        <v>1344</v>
      </c>
      <c r="K17" s="38"/>
      <c r="L17" s="42">
        <v>1344</v>
      </c>
      <c r="M17" s="30" t="s">
        <v>24</v>
      </c>
    </row>
    <row r="18" spans="1:13" s="22" customFormat="1" ht="21.95" customHeight="1">
      <c r="A18" s="26" t="s">
        <v>126</v>
      </c>
      <c r="B18" s="18" t="s">
        <v>97</v>
      </c>
      <c r="C18" s="50" t="str">
        <f>IFERROR(VLOOKUP(D18,[25]人员明细!$E:$G,3,FALSE),0)</f>
        <v>讲解员（实习生）</v>
      </c>
      <c r="D18" s="51" t="s">
        <v>151</v>
      </c>
      <c r="E18" s="52" t="str">
        <f>IFERROR(VLOOKUP(D18,[26]实习生!D$1:F$65536,3,FALSE),0)</f>
        <v>女</v>
      </c>
      <c r="F18" s="53" t="s">
        <v>464</v>
      </c>
      <c r="G18" s="38">
        <v>20220621</v>
      </c>
      <c r="H18" s="38">
        <v>20230531</v>
      </c>
      <c r="I18" s="42">
        <v>202303</v>
      </c>
      <c r="J18" s="38">
        <v>1344</v>
      </c>
      <c r="K18" s="38"/>
      <c r="L18" s="42">
        <v>1344</v>
      </c>
      <c r="M18" s="30" t="s">
        <v>24</v>
      </c>
    </row>
    <row r="19" spans="1:13" s="22" customFormat="1" ht="21.95" customHeight="1">
      <c r="A19" s="26" t="s">
        <v>128</v>
      </c>
      <c r="B19" s="18" t="s">
        <v>97</v>
      </c>
      <c r="C19" s="50" t="str">
        <f>IFERROR(VLOOKUP(D19,[25]人员明细!$E:$G,3,FALSE),0)</f>
        <v>讲解员（实习生）</v>
      </c>
      <c r="D19" s="51" t="s">
        <v>152</v>
      </c>
      <c r="E19" s="52" t="str">
        <f>IFERROR(VLOOKUP(D19,[26]实习生!D$1:F$65536,3,FALSE),0)</f>
        <v>女</v>
      </c>
      <c r="F19" s="53" t="s">
        <v>469</v>
      </c>
      <c r="G19" s="38">
        <v>20221201</v>
      </c>
      <c r="H19" s="38">
        <v>20230531</v>
      </c>
      <c r="I19" s="42">
        <v>202303</v>
      </c>
      <c r="J19" s="38">
        <v>1344</v>
      </c>
      <c r="K19" s="38"/>
      <c r="L19" s="42">
        <v>1344</v>
      </c>
      <c r="M19" s="30" t="s">
        <v>24</v>
      </c>
    </row>
    <row r="20" spans="1:13" s="22" customFormat="1" ht="21.95" customHeight="1">
      <c r="A20" s="26" t="s">
        <v>129</v>
      </c>
      <c r="B20" s="18" t="s">
        <v>97</v>
      </c>
      <c r="C20" s="50" t="str">
        <f>IFERROR(VLOOKUP(D20,[25]人员明细!$E:$G,3,FALSE),0)</f>
        <v>讲解员（实习生）</v>
      </c>
      <c r="D20" s="51" t="s">
        <v>182</v>
      </c>
      <c r="E20" s="52" t="str">
        <f>IFERROR(VLOOKUP(D20,[26]实习生!D$1:F$65536,3,FALSE),0)</f>
        <v>女</v>
      </c>
      <c r="F20" s="53" t="s">
        <v>477</v>
      </c>
      <c r="G20" s="38">
        <v>20221201</v>
      </c>
      <c r="H20" s="38">
        <v>20230430</v>
      </c>
      <c r="I20" s="42">
        <v>202303</v>
      </c>
      <c r="J20" s="38">
        <v>1344</v>
      </c>
      <c r="K20" s="38"/>
      <c r="L20" s="42">
        <v>1344</v>
      </c>
      <c r="M20" s="30" t="s">
        <v>24</v>
      </c>
    </row>
    <row r="21" spans="1:13" s="22" customFormat="1" ht="21.95" customHeight="1">
      <c r="A21" s="26" t="s">
        <v>130</v>
      </c>
      <c r="B21" s="18" t="s">
        <v>97</v>
      </c>
      <c r="C21" s="50" t="str">
        <f>IFERROR(VLOOKUP(D21,[25]人员明细!$E:$G,3,FALSE),0)</f>
        <v>讲解员（实习生）</v>
      </c>
      <c r="D21" s="51" t="s">
        <v>153</v>
      </c>
      <c r="E21" s="52" t="str">
        <f>IFERROR(VLOOKUP(D21,[26]实习生!D$1:F$65536,3,FALSE),0)</f>
        <v>女</v>
      </c>
      <c r="F21" s="53" t="s">
        <v>470</v>
      </c>
      <c r="G21" s="38">
        <v>20220721</v>
      </c>
      <c r="H21" s="38">
        <v>20230531</v>
      </c>
      <c r="I21" s="42">
        <v>202303</v>
      </c>
      <c r="J21" s="38">
        <v>1344</v>
      </c>
      <c r="K21" s="38"/>
      <c r="L21" s="42">
        <v>1344</v>
      </c>
      <c r="M21" s="30" t="s">
        <v>24</v>
      </c>
    </row>
    <row r="22" spans="1:13" s="22" customFormat="1" ht="21.95" customHeight="1">
      <c r="A22" s="26" t="s">
        <v>132</v>
      </c>
      <c r="B22" s="18" t="s">
        <v>97</v>
      </c>
      <c r="C22" s="50" t="str">
        <f>IFERROR(VLOOKUP(D22,[25]人员明细!$E:$G,3,FALSE),0)</f>
        <v>讲解员（实习生）</v>
      </c>
      <c r="D22" s="51" t="s">
        <v>133</v>
      </c>
      <c r="E22" s="52" t="str">
        <f>IFERROR(VLOOKUP(D22,[26]实习生!D$1:F$65536,3,FALSE),0)</f>
        <v>男</v>
      </c>
      <c r="F22" s="53" t="s">
        <v>459</v>
      </c>
      <c r="G22" s="38">
        <v>20221201</v>
      </c>
      <c r="H22" s="38">
        <v>20230630</v>
      </c>
      <c r="I22" s="42">
        <v>202303</v>
      </c>
      <c r="J22" s="38">
        <v>1344</v>
      </c>
      <c r="K22" s="38"/>
      <c r="L22" s="42">
        <v>1344</v>
      </c>
      <c r="M22" s="30" t="s">
        <v>24</v>
      </c>
    </row>
    <row r="23" spans="1:13" s="22" customFormat="1" ht="21.95" customHeight="1">
      <c r="A23" s="26" t="s">
        <v>134</v>
      </c>
      <c r="B23" s="18" t="s">
        <v>97</v>
      </c>
      <c r="C23" s="50" t="str">
        <f>IFERROR(VLOOKUP(D23,[25]人员明细!$E:$G,3,FALSE),0)</f>
        <v>讲解员（实习生）</v>
      </c>
      <c r="D23" s="51" t="s">
        <v>154</v>
      </c>
      <c r="E23" s="52" t="str">
        <f>IFERROR(VLOOKUP(D23,[26]实习生!D$1:F$65536,3,FALSE),0)</f>
        <v>女</v>
      </c>
      <c r="F23" s="53" t="s">
        <v>471</v>
      </c>
      <c r="G23" s="38">
        <v>20221201</v>
      </c>
      <c r="H23" s="38">
        <v>20230531</v>
      </c>
      <c r="I23" s="42">
        <v>202303</v>
      </c>
      <c r="J23" s="38">
        <v>1344</v>
      </c>
      <c r="K23" s="38"/>
      <c r="L23" s="42">
        <v>1344</v>
      </c>
      <c r="M23" s="30" t="s">
        <v>24</v>
      </c>
    </row>
    <row r="24" spans="1:13" s="22" customFormat="1" ht="21.95" customHeight="1">
      <c r="A24" s="26" t="s">
        <v>155</v>
      </c>
      <c r="B24" s="18" t="s">
        <v>97</v>
      </c>
      <c r="C24" s="50" t="str">
        <f>IFERROR(VLOOKUP(D24,[25]人员明细!$E:$G,3,FALSE),0)</f>
        <v>讲解员（实习生）</v>
      </c>
      <c r="D24" s="51" t="s">
        <v>156</v>
      </c>
      <c r="E24" s="52" t="str">
        <f>IFERROR(VLOOKUP(D24,[26]实习生!D$1:F$65536,3,FALSE),0)</f>
        <v>女</v>
      </c>
      <c r="F24" s="53" t="s">
        <v>433</v>
      </c>
      <c r="G24" s="38">
        <v>20220721</v>
      </c>
      <c r="H24" s="38">
        <v>20230531</v>
      </c>
      <c r="I24" s="42">
        <v>202303</v>
      </c>
      <c r="J24" s="38">
        <v>1344</v>
      </c>
      <c r="K24" s="38"/>
      <c r="L24" s="42">
        <v>1344</v>
      </c>
      <c r="M24" s="30" t="s">
        <v>24</v>
      </c>
    </row>
    <row r="25" spans="1:13" s="22" customFormat="1" ht="21.95" customHeight="1">
      <c r="A25" s="26" t="s">
        <v>157</v>
      </c>
      <c r="B25" s="18" t="s">
        <v>97</v>
      </c>
      <c r="C25" s="50" t="str">
        <f>IFERROR(VLOOKUP(D25,[25]人员明细!$E:$G,3,FALSE),0)</f>
        <v>讲解员（实习生）</v>
      </c>
      <c r="D25" s="51" t="s">
        <v>131</v>
      </c>
      <c r="E25" s="52" t="str">
        <f>IFERROR(VLOOKUP(D25,[26]实习生!D$1:F$65536,3,FALSE),0)</f>
        <v>女</v>
      </c>
      <c r="F25" s="53" t="s">
        <v>458</v>
      </c>
      <c r="G25" s="38">
        <v>20221201</v>
      </c>
      <c r="H25" s="38">
        <v>20230630</v>
      </c>
      <c r="I25" s="42">
        <v>202303</v>
      </c>
      <c r="J25" s="38">
        <v>1344</v>
      </c>
      <c r="K25" s="38"/>
      <c r="L25" s="42">
        <v>1344</v>
      </c>
      <c r="M25" s="30" t="s">
        <v>24</v>
      </c>
    </row>
    <row r="26" spans="1:13" s="22" customFormat="1" ht="21.95" customHeight="1">
      <c r="A26" s="26" t="s">
        <v>158</v>
      </c>
      <c r="B26" s="18" t="s">
        <v>97</v>
      </c>
      <c r="C26" s="50" t="str">
        <f>IFERROR(VLOOKUP(D26,[25]人员明细!$E:$G,3,FALSE),0)</f>
        <v>讲解员（实习生）</v>
      </c>
      <c r="D26" s="51" t="s">
        <v>106</v>
      </c>
      <c r="E26" s="52" t="str">
        <f>IFERROR(VLOOKUP(D26,[26]实习生!D$1:F$65536,3,FALSE),0)</f>
        <v>女</v>
      </c>
      <c r="F26" s="53" t="s">
        <v>447</v>
      </c>
      <c r="G26" s="38">
        <v>20221201</v>
      </c>
      <c r="H26" s="38">
        <v>20230830</v>
      </c>
      <c r="I26" s="42">
        <v>202303</v>
      </c>
      <c r="J26" s="38">
        <v>1344</v>
      </c>
      <c r="K26" s="38"/>
      <c r="L26" s="42">
        <v>1344</v>
      </c>
      <c r="M26" s="30" t="s">
        <v>24</v>
      </c>
    </row>
    <row r="27" spans="1:13" s="22" customFormat="1" ht="21.95" customHeight="1">
      <c r="A27" s="26" t="s">
        <v>159</v>
      </c>
      <c r="B27" s="18" t="s">
        <v>97</v>
      </c>
      <c r="C27" s="50" t="str">
        <f>IFERROR(VLOOKUP(D27,[25]人员明细!$E:$G,3,FALSE),0)</f>
        <v>讲解员（实习生）</v>
      </c>
      <c r="D27" s="51" t="s">
        <v>160</v>
      </c>
      <c r="E27" s="52" t="str">
        <f>IFERROR(VLOOKUP(D27,[26]实习生!D$1:F$65536,3,FALSE),0)</f>
        <v>女</v>
      </c>
      <c r="F27" s="53" t="s">
        <v>472</v>
      </c>
      <c r="G27" s="38">
        <v>20221201</v>
      </c>
      <c r="H27" s="38">
        <v>20230531</v>
      </c>
      <c r="I27" s="42">
        <v>202303</v>
      </c>
      <c r="J27" s="38">
        <v>1344</v>
      </c>
      <c r="K27" s="38"/>
      <c r="L27" s="42">
        <v>1344</v>
      </c>
      <c r="M27" s="30" t="s">
        <v>24</v>
      </c>
    </row>
    <row r="28" spans="1:13" s="22" customFormat="1" ht="21.95" customHeight="1">
      <c r="A28" s="26" t="s">
        <v>161</v>
      </c>
      <c r="B28" s="18" t="s">
        <v>97</v>
      </c>
      <c r="C28" s="50" t="str">
        <f>IFERROR(VLOOKUP(D28,[25]人员明细!$E:$G,3,FALSE),0)</f>
        <v>接待员（实习生）</v>
      </c>
      <c r="D28" s="51" t="s">
        <v>162</v>
      </c>
      <c r="E28" s="52" t="str">
        <f>IFERROR(VLOOKUP(D28,[26]实习生!D$1:F$65536,3,FALSE),0)</f>
        <v>女</v>
      </c>
      <c r="F28" s="53" t="s">
        <v>473</v>
      </c>
      <c r="G28" s="38">
        <v>20221201</v>
      </c>
      <c r="H28" s="38">
        <v>20230531</v>
      </c>
      <c r="I28" s="42">
        <v>202303</v>
      </c>
      <c r="J28" s="38">
        <v>1344</v>
      </c>
      <c r="K28" s="38"/>
      <c r="L28" s="42">
        <v>1344</v>
      </c>
      <c r="M28" s="30" t="s">
        <v>24</v>
      </c>
    </row>
    <row r="29" spans="1:13" s="22" customFormat="1" ht="21.95" customHeight="1">
      <c r="A29" s="26" t="s">
        <v>163</v>
      </c>
      <c r="B29" s="18" t="s">
        <v>97</v>
      </c>
      <c r="C29" s="50" t="str">
        <f>IFERROR(VLOOKUP(D29,[25]人员明细!$E:$G,3,FALSE),0)</f>
        <v>接待员（实习生）</v>
      </c>
      <c r="D29" s="51" t="s">
        <v>164</v>
      </c>
      <c r="E29" s="52" t="str">
        <f>IFERROR(VLOOKUP(D29,[26]实习生!D$1:F$65536,3,FALSE),0)</f>
        <v>女</v>
      </c>
      <c r="F29" s="53" t="s">
        <v>474</v>
      </c>
      <c r="G29" s="38">
        <v>20221201</v>
      </c>
      <c r="H29" s="38">
        <v>20230531</v>
      </c>
      <c r="I29" s="42">
        <v>202303</v>
      </c>
      <c r="J29" s="38">
        <v>1344</v>
      </c>
      <c r="K29" s="38"/>
      <c r="L29" s="42">
        <v>1344</v>
      </c>
      <c r="M29" s="30" t="s">
        <v>24</v>
      </c>
    </row>
    <row r="30" spans="1:13" s="22" customFormat="1" ht="21.95" customHeight="1">
      <c r="A30" s="26" t="s">
        <v>165</v>
      </c>
      <c r="B30" s="18" t="s">
        <v>97</v>
      </c>
      <c r="C30" s="50" t="str">
        <f>IFERROR(VLOOKUP(D30,[25]人员明细!$E:$G,3,FALSE),0)</f>
        <v>服务员（实习生）</v>
      </c>
      <c r="D30" s="51" t="s">
        <v>166</v>
      </c>
      <c r="E30" s="52" t="str">
        <f>IFERROR(VLOOKUP(D30,[26]实习生!D$1:F$65536,3,FALSE),0)</f>
        <v>男</v>
      </c>
      <c r="F30" s="53" t="s">
        <v>475</v>
      </c>
      <c r="G30" s="38">
        <v>20221201</v>
      </c>
      <c r="H30" s="38">
        <v>20230531</v>
      </c>
      <c r="I30" s="42">
        <v>202303</v>
      </c>
      <c r="J30" s="38">
        <v>1344</v>
      </c>
      <c r="K30" s="38"/>
      <c r="L30" s="42">
        <v>1344</v>
      </c>
      <c r="M30" s="30" t="s">
        <v>24</v>
      </c>
    </row>
    <row r="31" spans="1:13" s="22" customFormat="1" ht="21.95" customHeight="1">
      <c r="A31" s="26" t="s">
        <v>167</v>
      </c>
      <c r="B31" s="18" t="s">
        <v>97</v>
      </c>
      <c r="C31" s="50" t="str">
        <f>IFERROR(VLOOKUP(D31,[25]人员明细!$E:$G,3,FALSE),0)</f>
        <v>讲解员（实习生）</v>
      </c>
      <c r="D31" s="51" t="s">
        <v>111</v>
      </c>
      <c r="E31" s="52" t="str">
        <f>IFERROR(VLOOKUP(D31,[26]实习生!D$1:F$65536,3,FALSE),0)</f>
        <v>女</v>
      </c>
      <c r="F31" s="53" t="s">
        <v>448</v>
      </c>
      <c r="G31" s="38">
        <v>20221224</v>
      </c>
      <c r="H31" s="38">
        <v>20230630</v>
      </c>
      <c r="I31" s="42">
        <v>202303</v>
      </c>
      <c r="J31" s="38">
        <v>1344</v>
      </c>
      <c r="K31" s="38"/>
      <c r="L31" s="42">
        <v>1344</v>
      </c>
      <c r="M31" s="30" t="s">
        <v>24</v>
      </c>
    </row>
    <row r="32" spans="1:13" s="22" customFormat="1" ht="21.95" customHeight="1">
      <c r="A32" s="26" t="s">
        <v>168</v>
      </c>
      <c r="B32" s="18" t="s">
        <v>97</v>
      </c>
      <c r="C32" s="50" t="str">
        <f>IFERROR(VLOOKUP(D32,[25]离职人员累计!$D:$E,2,FALSE),0)</f>
        <v>管培生（实习生）</v>
      </c>
      <c r="D32" s="51" t="s">
        <v>183</v>
      </c>
      <c r="E32" s="52" t="str">
        <f>IFERROR(VLOOKUP(D32,[26]实习生!D$1:F$65536,3,FALSE),0)</f>
        <v>男</v>
      </c>
      <c r="F32" s="53" t="s">
        <v>478</v>
      </c>
      <c r="G32" s="38">
        <v>20230201</v>
      </c>
      <c r="H32" s="38">
        <v>20230630</v>
      </c>
      <c r="I32" s="42">
        <v>202303</v>
      </c>
      <c r="J32" s="38">
        <v>1344</v>
      </c>
      <c r="K32" s="38"/>
      <c r="L32" s="42">
        <v>1344</v>
      </c>
      <c r="M32" s="30" t="s">
        <v>24</v>
      </c>
    </row>
    <row r="33" spans="1:13" s="22" customFormat="1" ht="21.95" customHeight="1">
      <c r="A33" s="26" t="s">
        <v>169</v>
      </c>
      <c r="B33" s="18" t="s">
        <v>97</v>
      </c>
      <c r="C33" s="50" t="str">
        <f>IFERROR(VLOOKUP(D33,[25]人员明细!$E:$G,3,FALSE),0)</f>
        <v>管培生（实习生）</v>
      </c>
      <c r="D33" s="51" t="s">
        <v>112</v>
      </c>
      <c r="E33" s="52" t="str">
        <f>IFERROR(VLOOKUP(D33,[26]实习生!D$1:F$65536,3,FALSE),0)</f>
        <v>女</v>
      </c>
      <c r="F33" s="53" t="s">
        <v>449</v>
      </c>
      <c r="G33" s="38">
        <v>20230201</v>
      </c>
      <c r="H33" s="38">
        <v>20230630</v>
      </c>
      <c r="I33" s="42">
        <v>202303</v>
      </c>
      <c r="J33" s="38">
        <v>1344</v>
      </c>
      <c r="K33" s="38"/>
      <c r="L33" s="42">
        <v>1344</v>
      </c>
      <c r="M33" s="30" t="s">
        <v>24</v>
      </c>
    </row>
    <row r="34" spans="1:13" s="22" customFormat="1" ht="21.95" customHeight="1">
      <c r="A34" s="26" t="s">
        <v>170</v>
      </c>
      <c r="B34" s="18" t="s">
        <v>97</v>
      </c>
      <c r="C34" s="50" t="str">
        <f>IFERROR(VLOOKUP(D34,[25]人员明细!$E:$G,3,FALSE),0)</f>
        <v>管培生（实习生）</v>
      </c>
      <c r="D34" s="51" t="s">
        <v>113</v>
      </c>
      <c r="E34" s="52" t="str">
        <f>IFERROR(VLOOKUP(D34,[26]实习生!D$1:F$65536,3,FALSE),0)</f>
        <v>女</v>
      </c>
      <c r="F34" s="53" t="s">
        <v>450</v>
      </c>
      <c r="G34" s="38">
        <v>20230201</v>
      </c>
      <c r="H34" s="38">
        <v>20230630</v>
      </c>
      <c r="I34" s="42">
        <v>202303</v>
      </c>
      <c r="J34" s="38">
        <v>1344</v>
      </c>
      <c r="K34" s="38"/>
      <c r="L34" s="42">
        <v>1344</v>
      </c>
      <c r="M34" s="30" t="s">
        <v>24</v>
      </c>
    </row>
    <row r="35" spans="1:13" s="22" customFormat="1" ht="21.95" customHeight="1">
      <c r="A35" s="26" t="s">
        <v>171</v>
      </c>
      <c r="B35" s="18" t="s">
        <v>97</v>
      </c>
      <c r="C35" s="50" t="str">
        <f>IFERROR(VLOOKUP(D35,[25]人员明细!$E:$G,3,FALSE),0)</f>
        <v>管培生（实习生）</v>
      </c>
      <c r="D35" s="51" t="s">
        <v>114</v>
      </c>
      <c r="E35" s="52" t="str">
        <f>IFERROR(VLOOKUP(D35,[26]实习生!D$1:F$65536,3,FALSE),0)</f>
        <v>女</v>
      </c>
      <c r="F35" s="53" t="s">
        <v>451</v>
      </c>
      <c r="G35" s="38">
        <v>20230201</v>
      </c>
      <c r="H35" s="38">
        <v>20230630</v>
      </c>
      <c r="I35" s="42">
        <v>202303</v>
      </c>
      <c r="J35" s="38">
        <v>1344</v>
      </c>
      <c r="K35" s="38"/>
      <c r="L35" s="42">
        <v>1344</v>
      </c>
      <c r="M35" s="30" t="s">
        <v>24</v>
      </c>
    </row>
    <row r="36" spans="1:13" s="22" customFormat="1" ht="21.95" customHeight="1">
      <c r="A36" s="26" t="s">
        <v>172</v>
      </c>
      <c r="B36" s="18" t="s">
        <v>97</v>
      </c>
      <c r="C36" s="50" t="str">
        <f>IFERROR(VLOOKUP(D36,[25]离职人员累计!$D:$E,2,FALSE),0)</f>
        <v>管培生（实习生）</v>
      </c>
      <c r="D36" s="51" t="s">
        <v>184</v>
      </c>
      <c r="E36" s="52" t="str">
        <f>IFERROR(VLOOKUP(D36,[25]离职人员累计!$D:$F,3,FALSE),0)</f>
        <v>男</v>
      </c>
      <c r="F36" s="53" t="s">
        <v>479</v>
      </c>
      <c r="G36" s="38">
        <v>20230201</v>
      </c>
      <c r="H36" s="38">
        <v>20230630</v>
      </c>
      <c r="I36" s="42">
        <v>202303</v>
      </c>
      <c r="J36" s="38">
        <v>1344</v>
      </c>
      <c r="K36" s="38"/>
      <c r="L36" s="42">
        <v>1344</v>
      </c>
      <c r="M36" s="30" t="s">
        <v>24</v>
      </c>
    </row>
    <row r="37" spans="1:13" s="22" customFormat="1" ht="21.95" customHeight="1">
      <c r="A37" s="26" t="s">
        <v>174</v>
      </c>
      <c r="B37" s="18" t="s">
        <v>97</v>
      </c>
      <c r="C37" s="50" t="s">
        <v>99</v>
      </c>
      <c r="D37" s="51" t="s">
        <v>186</v>
      </c>
      <c r="E37" s="52" t="s">
        <v>21</v>
      </c>
      <c r="F37" s="76" t="s">
        <v>480</v>
      </c>
      <c r="G37" s="38">
        <v>20220721</v>
      </c>
      <c r="H37" s="38">
        <v>20230331</v>
      </c>
      <c r="I37" s="42">
        <v>202303</v>
      </c>
      <c r="J37" s="38">
        <v>1344</v>
      </c>
      <c r="K37" s="38"/>
      <c r="L37" s="42">
        <v>1344</v>
      </c>
      <c r="M37" s="30" t="s">
        <v>24</v>
      </c>
    </row>
    <row r="38" spans="1:13" s="22" customFormat="1" ht="21.95" customHeight="1">
      <c r="A38" s="26" t="s">
        <v>175</v>
      </c>
      <c r="B38" s="18" t="s">
        <v>97</v>
      </c>
      <c r="C38" s="50" t="str">
        <f>IFERROR(VLOOKUP(D38,[25]人员明细!$E:$G,3,FALSE),0)</f>
        <v>戏水带团教练（实习生）</v>
      </c>
      <c r="D38" s="51" t="s">
        <v>109</v>
      </c>
      <c r="E38" s="52" t="str">
        <f>IFERROR(VLOOKUP(D38,[26]实习生!D$1:F$65536,3,FALSE),0)</f>
        <v>男</v>
      </c>
      <c r="F38" s="53" t="s">
        <v>442</v>
      </c>
      <c r="G38" s="38">
        <v>20230101</v>
      </c>
      <c r="H38" s="38">
        <v>20231228</v>
      </c>
      <c r="I38" s="42">
        <v>202303</v>
      </c>
      <c r="J38" s="38">
        <v>1344</v>
      </c>
      <c r="K38" s="38"/>
      <c r="L38" s="42">
        <v>1344</v>
      </c>
      <c r="M38" s="30" t="s">
        <v>24</v>
      </c>
    </row>
    <row r="39" spans="1:13" s="22" customFormat="1" ht="21.95" customHeight="1">
      <c r="A39" s="26"/>
      <c r="B39" s="30"/>
      <c r="C39" s="18"/>
      <c r="D39" s="30"/>
      <c r="E39" s="38"/>
      <c r="F39" s="30"/>
      <c r="G39" s="38"/>
      <c r="H39" s="38" t="s">
        <v>135</v>
      </c>
      <c r="I39" s="42"/>
      <c r="J39" s="38" t="s">
        <v>187</v>
      </c>
      <c r="K39" s="38"/>
      <c r="L39" s="38">
        <f>SUM(L6:L38)</f>
        <v>44352</v>
      </c>
      <c r="M39" s="30"/>
    </row>
    <row r="40" spans="1:13" s="22" customFormat="1" ht="21.95" customHeight="1">
      <c r="A40" s="31"/>
      <c r="C40" s="32"/>
      <c r="E40" s="23"/>
      <c r="G40" s="23"/>
      <c r="H40" s="23"/>
      <c r="I40" s="23"/>
      <c r="J40" s="23"/>
      <c r="K40" s="23"/>
      <c r="L40" s="23"/>
    </row>
    <row r="41" spans="1:13">
      <c r="A41" s="31"/>
      <c r="B41" s="33" t="s">
        <v>137</v>
      </c>
      <c r="C41" s="33" t="s">
        <v>138</v>
      </c>
      <c r="E41" s="39"/>
      <c r="F41" s="33"/>
      <c r="G41" s="40" t="s">
        <v>139</v>
      </c>
      <c r="H41" s="40"/>
      <c r="I41" s="40"/>
      <c r="J41" s="40" t="s">
        <v>140</v>
      </c>
      <c r="K41" s="40"/>
    </row>
  </sheetData>
  <mergeCells count="14">
    <mergeCell ref="M4:M5"/>
    <mergeCell ref="B1:L1"/>
    <mergeCell ref="B3:L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honeticPr fontId="18" type="noConversion"/>
  <conditionalFormatting sqref="D24">
    <cfRule type="duplicateValues" dxfId="15" priority="20"/>
  </conditionalFormatting>
  <conditionalFormatting sqref="D25">
    <cfRule type="duplicateValues" dxfId="14" priority="19"/>
  </conditionalFormatting>
  <conditionalFormatting sqref="D26">
    <cfRule type="duplicateValues" dxfId="13" priority="18"/>
  </conditionalFormatting>
  <conditionalFormatting sqref="D27">
    <cfRule type="duplicateValues" dxfId="12" priority="17"/>
  </conditionalFormatting>
  <conditionalFormatting sqref="D28">
    <cfRule type="duplicateValues" dxfId="11" priority="16"/>
  </conditionalFormatting>
  <conditionalFormatting sqref="D29">
    <cfRule type="duplicateValues" dxfId="10" priority="15"/>
  </conditionalFormatting>
  <conditionalFormatting sqref="D30">
    <cfRule type="duplicateValues" dxfId="9" priority="14"/>
  </conditionalFormatting>
  <conditionalFormatting sqref="D31">
    <cfRule type="duplicateValues" dxfId="8" priority="13"/>
  </conditionalFormatting>
  <conditionalFormatting sqref="D32">
    <cfRule type="duplicateValues" dxfId="7" priority="12"/>
  </conditionalFormatting>
  <conditionalFormatting sqref="D33">
    <cfRule type="duplicateValues" dxfId="6" priority="11"/>
  </conditionalFormatting>
  <conditionalFormatting sqref="D34">
    <cfRule type="duplicateValues" dxfId="5" priority="10"/>
  </conditionalFormatting>
  <conditionalFormatting sqref="D35">
    <cfRule type="duplicateValues" dxfId="4" priority="9"/>
  </conditionalFormatting>
  <conditionalFormatting sqref="D36">
    <cfRule type="duplicateValues" dxfId="3" priority="8"/>
  </conditionalFormatting>
  <conditionalFormatting sqref="D37">
    <cfRule type="duplicateValues" dxfId="2" priority="1"/>
  </conditionalFormatting>
  <conditionalFormatting sqref="D38">
    <cfRule type="duplicateValues" dxfId="1" priority="7"/>
  </conditionalFormatting>
  <conditionalFormatting sqref="D6:D23">
    <cfRule type="duplicateValues" dxfId="0" priority="21"/>
  </conditionalFormatting>
  <dataValidations count="1">
    <dataValidation type="list" allowBlank="1" showInputMessage="1" showErrorMessage="1" sqref="E2:F3">
      <formula1>呀诺达202303后续33人!_AAC004</formula1>
    </dataValidation>
  </dataValidations>
  <printOptions horizontalCentered="1"/>
  <pageMargins left="0.55486111111111103" right="0.16111111111111101" top="0.80277777777777803" bottom="0.80277777777777803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30.625" customWidth="1"/>
    <col min="3" max="3" width="9.5" customWidth="1"/>
    <col min="4" max="4" width="8.5" customWidth="1"/>
    <col min="5" max="5" width="6" style="23" customWidth="1"/>
    <col min="6" max="6" width="20" customWidth="1"/>
    <col min="7" max="8" width="10.625" style="24" customWidth="1"/>
    <col min="9" max="9" width="13.25" style="24" customWidth="1"/>
    <col min="10" max="10" width="9" style="24"/>
    <col min="11" max="11" width="5.625" style="24" customWidth="1"/>
    <col min="12" max="12" width="9" style="24"/>
    <col min="13" max="13" width="3.875" customWidth="1"/>
  </cols>
  <sheetData>
    <row r="1" spans="1:13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</row>
    <row r="2" spans="1:13" s="20" customFormat="1" ht="12.95" customHeight="1">
      <c r="B2" s="45" t="s">
        <v>1</v>
      </c>
      <c r="C2" s="25"/>
      <c r="D2" s="25"/>
      <c r="E2" s="34"/>
      <c r="F2" s="34"/>
      <c r="G2" s="25"/>
      <c r="H2" s="25"/>
      <c r="I2" s="25"/>
      <c r="J2" s="25"/>
      <c r="K2" s="25"/>
      <c r="L2" s="25"/>
    </row>
    <row r="3" spans="1:13" s="21" customFormat="1" ht="1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</row>
    <row r="4" spans="1:13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6" t="s">
        <v>13</v>
      </c>
      <c r="L4" s="104" t="s">
        <v>15</v>
      </c>
      <c r="M4" s="105" t="s">
        <v>16</v>
      </c>
    </row>
    <row r="5" spans="1:13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6"/>
      <c r="L5" s="104"/>
      <c r="M5" s="105"/>
    </row>
    <row r="6" spans="1:13" s="22" customFormat="1" ht="21.95" customHeight="1">
      <c r="A6" s="26" t="s">
        <v>90</v>
      </c>
      <c r="B6" s="18" t="s">
        <v>97</v>
      </c>
      <c r="C6" s="46" t="s">
        <v>99</v>
      </c>
      <c r="D6" s="46" t="s">
        <v>98</v>
      </c>
      <c r="E6" s="46" t="s">
        <v>27</v>
      </c>
      <c r="F6" s="48" t="s">
        <v>443</v>
      </c>
      <c r="G6" s="46">
        <v>20221201</v>
      </c>
      <c r="H6" s="46">
        <v>20230731</v>
      </c>
      <c r="I6" s="42">
        <v>202302</v>
      </c>
      <c r="J6" s="38">
        <v>1344</v>
      </c>
      <c r="K6" s="27"/>
      <c r="L6" s="42">
        <v>1344</v>
      </c>
      <c r="M6" s="30" t="s">
        <v>24</v>
      </c>
    </row>
    <row r="7" spans="1:13" s="22" customFormat="1" ht="24" customHeight="1">
      <c r="A7" s="26" t="s">
        <v>96</v>
      </c>
      <c r="B7" s="18" t="s">
        <v>97</v>
      </c>
      <c r="C7" s="46" t="s">
        <v>99</v>
      </c>
      <c r="D7" s="46" t="s">
        <v>141</v>
      </c>
      <c r="E7" s="46" t="s">
        <v>27</v>
      </c>
      <c r="F7" s="48" t="s">
        <v>460</v>
      </c>
      <c r="G7" s="46">
        <v>20220621</v>
      </c>
      <c r="H7" s="46">
        <v>20230531</v>
      </c>
      <c r="I7" s="42">
        <v>202302</v>
      </c>
      <c r="J7" s="38">
        <v>1344</v>
      </c>
      <c r="K7" s="27"/>
      <c r="L7" s="42">
        <v>1344</v>
      </c>
      <c r="M7" s="30" t="s">
        <v>24</v>
      </c>
    </row>
    <row r="8" spans="1:13" s="22" customFormat="1" ht="27" customHeight="1">
      <c r="A8" s="26" t="s">
        <v>101</v>
      </c>
      <c r="B8" s="18" t="s">
        <v>97</v>
      </c>
      <c r="C8" s="46" t="s">
        <v>99</v>
      </c>
      <c r="D8" s="46" t="s">
        <v>142</v>
      </c>
      <c r="E8" s="46" t="s">
        <v>27</v>
      </c>
      <c r="F8" s="48" t="s">
        <v>461</v>
      </c>
      <c r="G8" s="49">
        <v>20220621</v>
      </c>
      <c r="H8" s="49">
        <v>20230531</v>
      </c>
      <c r="I8" s="42">
        <v>202302</v>
      </c>
      <c r="J8" s="38">
        <v>1344</v>
      </c>
      <c r="K8" s="27"/>
      <c r="L8" s="42">
        <v>1344</v>
      </c>
      <c r="M8" s="30" t="s">
        <v>24</v>
      </c>
    </row>
    <row r="9" spans="1:13" s="22" customFormat="1" ht="32.1" customHeight="1">
      <c r="A9" s="26" t="s">
        <v>103</v>
      </c>
      <c r="B9" s="18" t="s">
        <v>97</v>
      </c>
      <c r="C9" s="46" t="s">
        <v>99</v>
      </c>
      <c r="D9" s="47" t="s">
        <v>143</v>
      </c>
      <c r="E9" s="38" t="s">
        <v>27</v>
      </c>
      <c r="F9" s="38" t="s">
        <v>462</v>
      </c>
      <c r="G9" s="38">
        <v>20221201</v>
      </c>
      <c r="H9" s="38">
        <v>20230531</v>
      </c>
      <c r="I9" s="42">
        <v>202302</v>
      </c>
      <c r="J9" s="38">
        <v>1344</v>
      </c>
      <c r="K9" s="38"/>
      <c r="L9" s="42">
        <v>1344</v>
      </c>
      <c r="M9" s="30" t="s">
        <v>24</v>
      </c>
    </row>
    <row r="10" spans="1:13" s="22" customFormat="1" ht="21.95" customHeight="1">
      <c r="A10" s="26" t="s">
        <v>105</v>
      </c>
      <c r="B10" s="18" t="s">
        <v>97</v>
      </c>
      <c r="C10" s="46" t="s">
        <v>99</v>
      </c>
      <c r="D10" s="38" t="s">
        <v>144</v>
      </c>
      <c r="E10" s="38" t="s">
        <v>27</v>
      </c>
      <c r="F10" s="38" t="s">
        <v>431</v>
      </c>
      <c r="G10" s="38">
        <v>20220621</v>
      </c>
      <c r="H10" s="38">
        <v>20230531</v>
      </c>
      <c r="I10" s="42">
        <v>202302</v>
      </c>
      <c r="J10" s="38">
        <v>1344</v>
      </c>
      <c r="K10" s="38"/>
      <c r="L10" s="42">
        <v>1344</v>
      </c>
      <c r="M10" s="30" t="s">
        <v>24</v>
      </c>
    </row>
    <row r="11" spans="1:13" s="22" customFormat="1" ht="21.95" customHeight="1">
      <c r="A11" s="26" t="s">
        <v>107</v>
      </c>
      <c r="B11" s="18" t="s">
        <v>97</v>
      </c>
      <c r="C11" s="46" t="s">
        <v>99</v>
      </c>
      <c r="D11" s="38" t="s">
        <v>145</v>
      </c>
      <c r="E11" s="38" t="s">
        <v>27</v>
      </c>
      <c r="F11" s="38" t="s">
        <v>463</v>
      </c>
      <c r="G11" s="38">
        <v>20220621</v>
      </c>
      <c r="H11" s="38">
        <v>20230531</v>
      </c>
      <c r="I11" s="42">
        <v>202302</v>
      </c>
      <c r="J11" s="38">
        <v>1344</v>
      </c>
      <c r="K11" s="38"/>
      <c r="L11" s="42">
        <v>1344</v>
      </c>
      <c r="M11" s="30" t="s">
        <v>24</v>
      </c>
    </row>
    <row r="12" spans="1:13" s="22" customFormat="1" ht="21.95" customHeight="1">
      <c r="A12" s="26" t="s">
        <v>115</v>
      </c>
      <c r="B12" s="18" t="s">
        <v>97</v>
      </c>
      <c r="C12" s="46" t="s">
        <v>99</v>
      </c>
      <c r="D12" s="38" t="s">
        <v>146</v>
      </c>
      <c r="E12" s="38" t="s">
        <v>27</v>
      </c>
      <c r="F12" s="38" t="s">
        <v>464</v>
      </c>
      <c r="G12" s="38">
        <v>20221201</v>
      </c>
      <c r="H12" s="38">
        <v>20230531</v>
      </c>
      <c r="I12" s="42">
        <v>202302</v>
      </c>
      <c r="J12" s="38">
        <v>1344</v>
      </c>
      <c r="K12" s="38"/>
      <c r="L12" s="42">
        <v>1344</v>
      </c>
      <c r="M12" s="30" t="s">
        <v>24</v>
      </c>
    </row>
    <row r="13" spans="1:13" s="22" customFormat="1" ht="21.95" customHeight="1">
      <c r="A13" s="26" t="s">
        <v>117</v>
      </c>
      <c r="B13" s="18" t="s">
        <v>97</v>
      </c>
      <c r="C13" s="18" t="s">
        <v>99</v>
      </c>
      <c r="D13" s="38" t="s">
        <v>147</v>
      </c>
      <c r="E13" s="38" t="s">
        <v>27</v>
      </c>
      <c r="F13" s="38" t="s">
        <v>465</v>
      </c>
      <c r="G13" s="38">
        <v>20220621</v>
      </c>
      <c r="H13" s="38">
        <v>20230531</v>
      </c>
      <c r="I13" s="42">
        <v>202302</v>
      </c>
      <c r="J13" s="38">
        <v>1344</v>
      </c>
      <c r="K13" s="38"/>
      <c r="L13" s="42">
        <v>1344</v>
      </c>
      <c r="M13" s="30" t="s">
        <v>24</v>
      </c>
    </row>
    <row r="14" spans="1:13" s="22" customFormat="1" ht="21.95" customHeight="1">
      <c r="A14" s="26" t="s">
        <v>119</v>
      </c>
      <c r="B14" s="18" t="s">
        <v>97</v>
      </c>
      <c r="C14" s="18" t="s">
        <v>99</v>
      </c>
      <c r="D14" s="38" t="s">
        <v>148</v>
      </c>
      <c r="E14" s="38" t="s">
        <v>27</v>
      </c>
      <c r="F14" s="38" t="s">
        <v>466</v>
      </c>
      <c r="G14" s="38">
        <v>20221201</v>
      </c>
      <c r="H14" s="38">
        <v>20230531</v>
      </c>
      <c r="I14" s="42">
        <v>202302</v>
      </c>
      <c r="J14" s="38">
        <v>1344</v>
      </c>
      <c r="K14" s="38"/>
      <c r="L14" s="42">
        <v>1344</v>
      </c>
      <c r="M14" s="30" t="s">
        <v>24</v>
      </c>
    </row>
    <row r="15" spans="1:13" s="22" customFormat="1" ht="21.95" customHeight="1">
      <c r="A15" s="26" t="s">
        <v>121</v>
      </c>
      <c r="B15" s="18" t="s">
        <v>97</v>
      </c>
      <c r="C15" s="18" t="s">
        <v>99</v>
      </c>
      <c r="D15" s="38" t="s">
        <v>149</v>
      </c>
      <c r="E15" s="38" t="s">
        <v>27</v>
      </c>
      <c r="F15" s="38" t="s">
        <v>467</v>
      </c>
      <c r="G15" s="38">
        <v>20221201</v>
      </c>
      <c r="H15" s="38">
        <v>20230531</v>
      </c>
      <c r="I15" s="42">
        <v>202302</v>
      </c>
      <c r="J15" s="38">
        <v>1344</v>
      </c>
      <c r="K15" s="38"/>
      <c r="L15" s="42">
        <v>1344</v>
      </c>
      <c r="M15" s="30" t="s">
        <v>24</v>
      </c>
    </row>
    <row r="16" spans="1:13" s="22" customFormat="1" ht="21.95" customHeight="1">
      <c r="A16" s="26" t="s">
        <v>122</v>
      </c>
      <c r="B16" s="18" t="s">
        <v>97</v>
      </c>
      <c r="C16" s="18" t="s">
        <v>99</v>
      </c>
      <c r="D16" s="38" t="s">
        <v>150</v>
      </c>
      <c r="E16" s="38" t="s">
        <v>27</v>
      </c>
      <c r="F16" s="38" t="s">
        <v>468</v>
      </c>
      <c r="G16" s="38">
        <v>20220621</v>
      </c>
      <c r="H16" s="38">
        <v>20230531</v>
      </c>
      <c r="I16" s="42">
        <v>202302</v>
      </c>
      <c r="J16" s="38">
        <v>1344</v>
      </c>
      <c r="K16" s="38"/>
      <c r="L16" s="42">
        <v>1344</v>
      </c>
      <c r="M16" s="30" t="s">
        <v>24</v>
      </c>
    </row>
    <row r="17" spans="1:13" s="22" customFormat="1" ht="21.95" customHeight="1">
      <c r="A17" s="26" t="s">
        <v>124</v>
      </c>
      <c r="B17" s="18" t="s">
        <v>97</v>
      </c>
      <c r="C17" s="18" t="s">
        <v>99</v>
      </c>
      <c r="D17" s="38" t="s">
        <v>104</v>
      </c>
      <c r="E17" s="38" t="s">
        <v>21</v>
      </c>
      <c r="F17" s="38" t="s">
        <v>446</v>
      </c>
      <c r="G17" s="38">
        <v>20221201</v>
      </c>
      <c r="H17" s="38">
        <v>20231130</v>
      </c>
      <c r="I17" s="42">
        <v>202302</v>
      </c>
      <c r="J17" s="38">
        <v>1344</v>
      </c>
      <c r="K17" s="38"/>
      <c r="L17" s="42">
        <v>1344</v>
      </c>
      <c r="M17" s="30" t="s">
        <v>24</v>
      </c>
    </row>
    <row r="18" spans="1:13" s="22" customFormat="1" ht="21.95" customHeight="1">
      <c r="A18" s="26" t="s">
        <v>126</v>
      </c>
      <c r="B18" s="18" t="s">
        <v>97</v>
      </c>
      <c r="C18" s="18" t="s">
        <v>188</v>
      </c>
      <c r="D18" s="38" t="s">
        <v>102</v>
      </c>
      <c r="E18" s="38" t="s">
        <v>21</v>
      </c>
      <c r="F18" s="38" t="s">
        <v>445</v>
      </c>
      <c r="G18" s="38">
        <v>20221201</v>
      </c>
      <c r="H18" s="38">
        <v>20230831</v>
      </c>
      <c r="I18" s="42">
        <v>202302</v>
      </c>
      <c r="J18" s="38">
        <v>1344</v>
      </c>
      <c r="K18" s="38"/>
      <c r="L18" s="42">
        <v>1344</v>
      </c>
      <c r="M18" s="30" t="s">
        <v>24</v>
      </c>
    </row>
    <row r="19" spans="1:13" s="22" customFormat="1" ht="21.95" customHeight="1">
      <c r="A19" s="26" t="s">
        <v>128</v>
      </c>
      <c r="B19" s="18" t="s">
        <v>97</v>
      </c>
      <c r="C19" s="18" t="s">
        <v>99</v>
      </c>
      <c r="D19" s="38" t="s">
        <v>151</v>
      </c>
      <c r="E19" s="38" t="s">
        <v>27</v>
      </c>
      <c r="F19" s="38" t="s">
        <v>464</v>
      </c>
      <c r="G19" s="38">
        <v>20220621</v>
      </c>
      <c r="H19" s="38">
        <v>20230531</v>
      </c>
      <c r="I19" s="42">
        <v>202302</v>
      </c>
      <c r="J19" s="38">
        <v>1344</v>
      </c>
      <c r="K19" s="38"/>
      <c r="L19" s="42">
        <v>1344</v>
      </c>
      <c r="M19" s="30" t="s">
        <v>24</v>
      </c>
    </row>
    <row r="20" spans="1:13" s="22" customFormat="1" ht="21.95" customHeight="1">
      <c r="A20" s="26" t="s">
        <v>129</v>
      </c>
      <c r="B20" s="18" t="s">
        <v>97</v>
      </c>
      <c r="C20" s="18" t="s">
        <v>99</v>
      </c>
      <c r="D20" s="38" t="s">
        <v>152</v>
      </c>
      <c r="E20" s="38" t="s">
        <v>27</v>
      </c>
      <c r="F20" s="38" t="s">
        <v>469</v>
      </c>
      <c r="G20" s="38">
        <v>20221201</v>
      </c>
      <c r="H20" s="38">
        <v>20230531</v>
      </c>
      <c r="I20" s="42">
        <v>202302</v>
      </c>
      <c r="J20" s="38">
        <v>1344</v>
      </c>
      <c r="K20" s="38"/>
      <c r="L20" s="42">
        <v>1344</v>
      </c>
      <c r="M20" s="30" t="s">
        <v>24</v>
      </c>
    </row>
    <row r="21" spans="1:13" s="22" customFormat="1" ht="21.95" customHeight="1">
      <c r="A21" s="26" t="s">
        <v>130</v>
      </c>
      <c r="B21" s="18" t="s">
        <v>97</v>
      </c>
      <c r="C21" s="18" t="s">
        <v>99</v>
      </c>
      <c r="D21" s="38" t="s">
        <v>186</v>
      </c>
      <c r="E21" s="38" t="s">
        <v>21</v>
      </c>
      <c r="F21" s="38" t="s">
        <v>480</v>
      </c>
      <c r="G21" s="38">
        <v>20220721</v>
      </c>
      <c r="H21" s="38">
        <v>20230331</v>
      </c>
      <c r="I21" s="42">
        <v>202302</v>
      </c>
      <c r="J21" s="38">
        <v>1344</v>
      </c>
      <c r="K21" s="38"/>
      <c r="L21" s="42">
        <v>1344</v>
      </c>
      <c r="M21" s="30" t="s">
        <v>24</v>
      </c>
    </row>
    <row r="22" spans="1:13" s="22" customFormat="1" ht="21.95" customHeight="1">
      <c r="A22" s="26" t="s">
        <v>132</v>
      </c>
      <c r="B22" s="18" t="s">
        <v>97</v>
      </c>
      <c r="C22" s="18" t="s">
        <v>99</v>
      </c>
      <c r="D22" s="38" t="s">
        <v>182</v>
      </c>
      <c r="E22" s="38" t="s">
        <v>27</v>
      </c>
      <c r="F22" s="38" t="s">
        <v>477</v>
      </c>
      <c r="G22" s="38">
        <v>20221201</v>
      </c>
      <c r="H22" s="38">
        <v>20230430</v>
      </c>
      <c r="I22" s="42">
        <v>202302</v>
      </c>
      <c r="J22" s="38">
        <v>1344</v>
      </c>
      <c r="K22" s="38"/>
      <c r="L22" s="42">
        <v>1344</v>
      </c>
      <c r="M22" s="30" t="s">
        <v>24</v>
      </c>
    </row>
    <row r="23" spans="1:13" s="22" customFormat="1" ht="21.95" customHeight="1">
      <c r="A23" s="26" t="s">
        <v>134</v>
      </c>
      <c r="B23" s="18" t="s">
        <v>97</v>
      </c>
      <c r="C23" s="18" t="s">
        <v>99</v>
      </c>
      <c r="D23" s="38" t="s">
        <v>189</v>
      </c>
      <c r="E23" s="38" t="s">
        <v>21</v>
      </c>
      <c r="F23" s="38" t="s">
        <v>481</v>
      </c>
      <c r="G23" s="38">
        <v>20221201</v>
      </c>
      <c r="H23" s="38">
        <v>20230228</v>
      </c>
      <c r="I23" s="42">
        <v>202302</v>
      </c>
      <c r="J23" s="38">
        <v>1344</v>
      </c>
      <c r="K23" s="38"/>
      <c r="L23" s="42">
        <v>1344</v>
      </c>
      <c r="M23" s="30" t="s">
        <v>24</v>
      </c>
    </row>
    <row r="24" spans="1:13" s="22" customFormat="1" ht="21.95" customHeight="1">
      <c r="A24" s="26" t="s">
        <v>155</v>
      </c>
      <c r="B24" s="18" t="s">
        <v>97</v>
      </c>
      <c r="C24" s="18" t="s">
        <v>99</v>
      </c>
      <c r="D24" s="38" t="s">
        <v>190</v>
      </c>
      <c r="E24" s="38" t="s">
        <v>27</v>
      </c>
      <c r="F24" s="38" t="s">
        <v>482</v>
      </c>
      <c r="G24" s="38">
        <v>20221201</v>
      </c>
      <c r="H24" s="38">
        <v>20230228</v>
      </c>
      <c r="I24" s="42">
        <v>202302</v>
      </c>
      <c r="J24" s="38">
        <v>1344</v>
      </c>
      <c r="K24" s="38"/>
      <c r="L24" s="42">
        <v>1344</v>
      </c>
      <c r="M24" s="30" t="s">
        <v>24</v>
      </c>
    </row>
    <row r="25" spans="1:13" s="22" customFormat="1" ht="21.95" customHeight="1">
      <c r="A25" s="26" t="s">
        <v>157</v>
      </c>
      <c r="B25" s="18" t="s">
        <v>97</v>
      </c>
      <c r="C25" s="18" t="s">
        <v>99</v>
      </c>
      <c r="D25" s="38" t="s">
        <v>153</v>
      </c>
      <c r="E25" s="38" t="s">
        <v>27</v>
      </c>
      <c r="F25" s="38" t="s">
        <v>470</v>
      </c>
      <c r="G25" s="38">
        <v>20220721</v>
      </c>
      <c r="H25" s="38">
        <v>20230531</v>
      </c>
      <c r="I25" s="42">
        <v>202302</v>
      </c>
      <c r="J25" s="38">
        <v>1344</v>
      </c>
      <c r="K25" s="38"/>
      <c r="L25" s="42">
        <v>1344</v>
      </c>
      <c r="M25" s="30" t="s">
        <v>24</v>
      </c>
    </row>
    <row r="26" spans="1:13" s="22" customFormat="1" ht="21.95" customHeight="1">
      <c r="A26" s="26" t="s">
        <v>158</v>
      </c>
      <c r="B26" s="18" t="s">
        <v>97</v>
      </c>
      <c r="C26" s="18" t="s">
        <v>99</v>
      </c>
      <c r="D26" s="38" t="s">
        <v>133</v>
      </c>
      <c r="E26" s="38" t="s">
        <v>21</v>
      </c>
      <c r="F26" s="38" t="s">
        <v>459</v>
      </c>
      <c r="G26" s="38">
        <v>20221201</v>
      </c>
      <c r="H26" s="38">
        <v>20230630</v>
      </c>
      <c r="I26" s="42">
        <v>202302</v>
      </c>
      <c r="J26" s="38">
        <v>1344</v>
      </c>
      <c r="K26" s="38"/>
      <c r="L26" s="42">
        <v>1344</v>
      </c>
      <c r="M26" s="30" t="s">
        <v>24</v>
      </c>
    </row>
    <row r="27" spans="1:13" s="22" customFormat="1" ht="21.95" customHeight="1">
      <c r="A27" s="26" t="s">
        <v>159</v>
      </c>
      <c r="B27" s="18" t="s">
        <v>97</v>
      </c>
      <c r="C27" s="18" t="s">
        <v>99</v>
      </c>
      <c r="D27" s="38" t="s">
        <v>154</v>
      </c>
      <c r="E27" s="38" t="s">
        <v>27</v>
      </c>
      <c r="F27" s="38" t="s">
        <v>471</v>
      </c>
      <c r="G27" s="38">
        <v>20221201</v>
      </c>
      <c r="H27" s="38">
        <v>20230531</v>
      </c>
      <c r="I27" s="42">
        <v>202302</v>
      </c>
      <c r="J27" s="38">
        <v>1344</v>
      </c>
      <c r="K27" s="38"/>
      <c r="L27" s="42">
        <v>1344</v>
      </c>
      <c r="M27" s="30" t="s">
        <v>24</v>
      </c>
    </row>
    <row r="28" spans="1:13" s="22" customFormat="1" ht="21.95" customHeight="1">
      <c r="A28" s="26" t="s">
        <v>161</v>
      </c>
      <c r="B28" s="18" t="s">
        <v>97</v>
      </c>
      <c r="C28" s="18" t="s">
        <v>99</v>
      </c>
      <c r="D28" s="38" t="s">
        <v>156</v>
      </c>
      <c r="E28" s="38" t="s">
        <v>27</v>
      </c>
      <c r="F28" s="38" t="s">
        <v>433</v>
      </c>
      <c r="G28" s="38">
        <v>20220721</v>
      </c>
      <c r="H28" s="38">
        <v>20230531</v>
      </c>
      <c r="I28" s="42">
        <v>202302</v>
      </c>
      <c r="J28" s="38">
        <v>1344</v>
      </c>
      <c r="K28" s="38"/>
      <c r="L28" s="42">
        <v>1344</v>
      </c>
      <c r="M28" s="30" t="s">
        <v>24</v>
      </c>
    </row>
    <row r="29" spans="1:13" s="22" customFormat="1" ht="21.95" customHeight="1">
      <c r="A29" s="26" t="s">
        <v>163</v>
      </c>
      <c r="B29" s="18" t="s">
        <v>97</v>
      </c>
      <c r="C29" s="18" t="s">
        <v>99</v>
      </c>
      <c r="D29" s="38" t="s">
        <v>131</v>
      </c>
      <c r="E29" s="38" t="s">
        <v>27</v>
      </c>
      <c r="F29" s="38" t="s">
        <v>458</v>
      </c>
      <c r="G29" s="38">
        <v>20221201</v>
      </c>
      <c r="H29" s="38">
        <v>20230630</v>
      </c>
      <c r="I29" s="42">
        <v>202302</v>
      </c>
      <c r="J29" s="38">
        <v>1344</v>
      </c>
      <c r="K29" s="38"/>
      <c r="L29" s="42">
        <v>1344</v>
      </c>
      <c r="M29" s="30" t="s">
        <v>24</v>
      </c>
    </row>
    <row r="30" spans="1:13" s="22" customFormat="1" ht="21.95" customHeight="1">
      <c r="A30" s="26" t="s">
        <v>165</v>
      </c>
      <c r="B30" s="18" t="s">
        <v>97</v>
      </c>
      <c r="C30" s="18" t="s">
        <v>99</v>
      </c>
      <c r="D30" s="38" t="s">
        <v>106</v>
      </c>
      <c r="E30" s="38" t="s">
        <v>27</v>
      </c>
      <c r="F30" s="38" t="s">
        <v>447</v>
      </c>
      <c r="G30" s="38">
        <v>20221201</v>
      </c>
      <c r="H30" s="38">
        <v>20230830</v>
      </c>
      <c r="I30" s="42">
        <v>202302</v>
      </c>
      <c r="J30" s="38">
        <v>1344</v>
      </c>
      <c r="K30" s="38"/>
      <c r="L30" s="42">
        <v>1344</v>
      </c>
      <c r="M30" s="30" t="s">
        <v>24</v>
      </c>
    </row>
    <row r="31" spans="1:13" s="22" customFormat="1" ht="21.95" customHeight="1">
      <c r="A31" s="26" t="s">
        <v>167</v>
      </c>
      <c r="B31" s="18" t="s">
        <v>97</v>
      </c>
      <c r="C31" s="18" t="s">
        <v>99</v>
      </c>
      <c r="D31" s="38" t="s">
        <v>160</v>
      </c>
      <c r="E31" s="38" t="s">
        <v>27</v>
      </c>
      <c r="F31" s="38" t="s">
        <v>472</v>
      </c>
      <c r="G31" s="38">
        <v>20221201</v>
      </c>
      <c r="H31" s="38">
        <v>20230531</v>
      </c>
      <c r="I31" s="42">
        <v>202302</v>
      </c>
      <c r="J31" s="38">
        <v>1344</v>
      </c>
      <c r="K31" s="38"/>
      <c r="L31" s="42">
        <v>1344</v>
      </c>
      <c r="M31" s="30" t="s">
        <v>24</v>
      </c>
    </row>
    <row r="32" spans="1:13" s="22" customFormat="1" ht="21.95" customHeight="1">
      <c r="A32" s="26" t="s">
        <v>168</v>
      </c>
      <c r="B32" s="18" t="s">
        <v>97</v>
      </c>
      <c r="C32" s="18" t="s">
        <v>188</v>
      </c>
      <c r="D32" s="38" t="s">
        <v>162</v>
      </c>
      <c r="E32" s="38" t="s">
        <v>27</v>
      </c>
      <c r="F32" s="38" t="s">
        <v>473</v>
      </c>
      <c r="G32" s="38">
        <v>20221201</v>
      </c>
      <c r="H32" s="38">
        <v>20230531</v>
      </c>
      <c r="I32" s="42">
        <v>202302</v>
      </c>
      <c r="J32" s="38">
        <v>1344</v>
      </c>
      <c r="K32" s="38"/>
      <c r="L32" s="42">
        <v>1344</v>
      </c>
      <c r="M32" s="30" t="s">
        <v>24</v>
      </c>
    </row>
    <row r="33" spans="1:13" s="22" customFormat="1" ht="21.95" customHeight="1">
      <c r="A33" s="26" t="s">
        <v>169</v>
      </c>
      <c r="B33" s="18" t="s">
        <v>97</v>
      </c>
      <c r="C33" s="18" t="s">
        <v>188</v>
      </c>
      <c r="D33" s="38" t="s">
        <v>164</v>
      </c>
      <c r="E33" s="38" t="s">
        <v>27</v>
      </c>
      <c r="F33" s="38" t="s">
        <v>474</v>
      </c>
      <c r="G33" s="38">
        <v>20221201</v>
      </c>
      <c r="H33" s="38">
        <v>20230531</v>
      </c>
      <c r="I33" s="42">
        <v>202302</v>
      </c>
      <c r="J33" s="38">
        <v>1344</v>
      </c>
      <c r="K33" s="38"/>
      <c r="L33" s="42">
        <v>1344</v>
      </c>
      <c r="M33" s="30" t="s">
        <v>24</v>
      </c>
    </row>
    <row r="34" spans="1:13" s="22" customFormat="1" ht="21.95" customHeight="1">
      <c r="A34" s="26" t="s">
        <v>170</v>
      </c>
      <c r="B34" s="18" t="s">
        <v>97</v>
      </c>
      <c r="C34" s="18" t="s">
        <v>191</v>
      </c>
      <c r="D34" s="38" t="s">
        <v>192</v>
      </c>
      <c r="E34" s="38" t="s">
        <v>27</v>
      </c>
      <c r="F34" s="38" t="s">
        <v>483</v>
      </c>
      <c r="G34" s="38">
        <v>20221201</v>
      </c>
      <c r="H34" s="38">
        <v>20230531</v>
      </c>
      <c r="I34" s="42">
        <v>202302</v>
      </c>
      <c r="J34" s="38">
        <v>1344</v>
      </c>
      <c r="K34" s="38"/>
      <c r="L34" s="42">
        <v>1344</v>
      </c>
      <c r="M34" s="30" t="s">
        <v>24</v>
      </c>
    </row>
    <row r="35" spans="1:13" s="22" customFormat="1" ht="21.95" customHeight="1">
      <c r="A35" s="26" t="s">
        <v>171</v>
      </c>
      <c r="B35" s="18" t="s">
        <v>97</v>
      </c>
      <c r="C35" s="18" t="s">
        <v>191</v>
      </c>
      <c r="D35" s="38" t="s">
        <v>166</v>
      </c>
      <c r="E35" s="38" t="s">
        <v>21</v>
      </c>
      <c r="F35" s="38" t="s">
        <v>475</v>
      </c>
      <c r="G35" s="38">
        <v>20221201</v>
      </c>
      <c r="H35" s="38">
        <v>20230531</v>
      </c>
      <c r="I35" s="42">
        <v>202302</v>
      </c>
      <c r="J35" s="38">
        <v>1344</v>
      </c>
      <c r="K35" s="38"/>
      <c r="L35" s="42">
        <v>1344</v>
      </c>
      <c r="M35" s="30" t="s">
        <v>24</v>
      </c>
    </row>
    <row r="36" spans="1:13" s="22" customFormat="1" ht="21.95" customHeight="1">
      <c r="A36" s="26" t="s">
        <v>172</v>
      </c>
      <c r="B36" s="18" t="s">
        <v>97</v>
      </c>
      <c r="C36" s="18" t="s">
        <v>99</v>
      </c>
      <c r="D36" s="38" t="s">
        <v>111</v>
      </c>
      <c r="E36" s="38" t="s">
        <v>27</v>
      </c>
      <c r="F36" s="38" t="s">
        <v>448</v>
      </c>
      <c r="G36" s="38">
        <v>20221224</v>
      </c>
      <c r="H36" s="38">
        <v>20230630</v>
      </c>
      <c r="I36" s="42">
        <v>202302</v>
      </c>
      <c r="J36" s="38">
        <v>1344</v>
      </c>
      <c r="K36" s="38"/>
      <c r="L36" s="42">
        <v>1344</v>
      </c>
      <c r="M36" s="30" t="s">
        <v>24</v>
      </c>
    </row>
    <row r="37" spans="1:13" s="22" customFormat="1" ht="21.95" customHeight="1">
      <c r="A37" s="26" t="s">
        <v>174</v>
      </c>
      <c r="B37" s="18" t="s">
        <v>97</v>
      </c>
      <c r="C37" s="18" t="s">
        <v>108</v>
      </c>
      <c r="D37" s="38" t="s">
        <v>109</v>
      </c>
      <c r="E37" s="38" t="s">
        <v>21</v>
      </c>
      <c r="F37" s="38" t="s">
        <v>442</v>
      </c>
      <c r="G37" s="38">
        <v>20230101</v>
      </c>
      <c r="H37" s="38">
        <v>20231228</v>
      </c>
      <c r="I37" s="42">
        <v>202302</v>
      </c>
      <c r="J37" s="38">
        <v>1344</v>
      </c>
      <c r="K37" s="38"/>
      <c r="L37" s="42">
        <v>1344</v>
      </c>
      <c r="M37" s="30" t="s">
        <v>24</v>
      </c>
    </row>
    <row r="38" spans="1:13" s="22" customFormat="1" ht="21.95" customHeight="1">
      <c r="A38" s="26"/>
      <c r="B38" s="30"/>
      <c r="C38" s="18"/>
      <c r="D38" s="30"/>
      <c r="E38" s="38"/>
      <c r="F38" s="30"/>
      <c r="G38" s="38"/>
      <c r="H38" s="38" t="s">
        <v>135</v>
      </c>
      <c r="I38" s="42"/>
      <c r="J38" s="38" t="s">
        <v>193</v>
      </c>
      <c r="K38" s="38"/>
      <c r="L38" s="38">
        <f>SUM(L6:L37)</f>
        <v>43008</v>
      </c>
      <c r="M38" s="30"/>
    </row>
    <row r="39" spans="1:13" s="22" customFormat="1" ht="21.95" customHeight="1">
      <c r="A39" s="31"/>
      <c r="C39" s="32"/>
      <c r="E39" s="23"/>
      <c r="G39" s="23"/>
      <c r="H39" s="23"/>
      <c r="I39" s="23"/>
      <c r="J39" s="23"/>
      <c r="K39" s="23"/>
      <c r="L39" s="23"/>
    </row>
    <row r="40" spans="1:13">
      <c r="A40" s="31"/>
      <c r="B40" s="33" t="s">
        <v>137</v>
      </c>
      <c r="C40" s="33" t="s">
        <v>138</v>
      </c>
      <c r="E40" s="39"/>
      <c r="F40" s="33"/>
      <c r="G40" s="40" t="s">
        <v>139</v>
      </c>
      <c r="H40" s="40"/>
      <c r="I40" s="40"/>
      <c r="J40" s="40" t="s">
        <v>140</v>
      </c>
      <c r="K40" s="40"/>
    </row>
  </sheetData>
  <mergeCells count="14">
    <mergeCell ref="M4:M5"/>
    <mergeCell ref="B1:L1"/>
    <mergeCell ref="B3:L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honeticPr fontId="18" type="noConversion"/>
  <dataValidations count="1">
    <dataValidation type="list" allowBlank="1" showInputMessage="1" showErrorMessage="1" sqref="E2:F3">
      <formula1>呀诺达202302后续32人!_AAC004</formula1>
    </dataValidation>
  </dataValidations>
  <printOptions horizontalCentered="1"/>
  <pageMargins left="0.16111111111111101" right="0.16111111111111101" top="0.80277777777777803" bottom="0.80277777777777803" header="0.5" footer="0.5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7.625" customWidth="1"/>
    <col min="3" max="3" width="11.375" customWidth="1"/>
    <col min="4" max="4" width="8.5" customWidth="1"/>
    <col min="5" max="5" width="6" style="23" customWidth="1"/>
    <col min="6" max="6" width="20" customWidth="1"/>
    <col min="7" max="8" width="10.625" style="24" customWidth="1"/>
    <col min="9" max="9" width="11.25" style="24" customWidth="1"/>
    <col min="10" max="12" width="9" style="24"/>
    <col min="13" max="13" width="4.875" style="24" customWidth="1"/>
  </cols>
  <sheetData>
    <row r="1" spans="1:13" s="20" customFormat="1" ht="30.95" customHeight="1">
      <c r="B1" s="102" t="s">
        <v>86</v>
      </c>
      <c r="C1" s="102"/>
      <c r="D1" s="102"/>
      <c r="E1" s="112"/>
      <c r="F1" s="102"/>
      <c r="G1" s="102"/>
      <c r="H1" s="102"/>
      <c r="I1" s="102"/>
      <c r="J1" s="102"/>
      <c r="K1" s="102"/>
      <c r="L1" s="102"/>
      <c r="M1" s="43"/>
    </row>
    <row r="2" spans="1:13" s="20" customFormat="1" ht="15" customHeight="1">
      <c r="B2" s="103" t="s">
        <v>1</v>
      </c>
      <c r="C2" s="103"/>
      <c r="D2" s="25"/>
      <c r="E2" s="34"/>
      <c r="F2" s="34"/>
      <c r="G2" s="25"/>
      <c r="H2" s="25"/>
      <c r="I2" s="25"/>
      <c r="J2" s="25"/>
      <c r="K2" s="25"/>
      <c r="L2" s="25"/>
      <c r="M2" s="43"/>
    </row>
    <row r="3" spans="1:13" s="21" customFormat="1" ht="12.95" customHeight="1">
      <c r="B3" s="103" t="s">
        <v>87</v>
      </c>
      <c r="C3" s="103"/>
      <c r="D3" s="103"/>
      <c r="E3" s="113"/>
      <c r="F3" s="103"/>
      <c r="G3" s="113"/>
      <c r="H3" s="113"/>
      <c r="I3" s="113"/>
      <c r="J3" s="113"/>
      <c r="K3" s="113"/>
      <c r="L3" s="113"/>
      <c r="M3" s="44"/>
    </row>
    <row r="4" spans="1:13" s="21" customFormat="1" ht="18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04" t="s">
        <v>15</v>
      </c>
      <c r="M4" s="105" t="s">
        <v>16</v>
      </c>
    </row>
    <row r="5" spans="1:13" s="21" customFormat="1" ht="15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04"/>
      <c r="M5" s="105"/>
    </row>
    <row r="6" spans="1:13" s="22" customFormat="1" ht="22.5">
      <c r="A6" s="26" t="s">
        <v>90</v>
      </c>
      <c r="B6" s="18" t="s">
        <v>97</v>
      </c>
      <c r="C6" s="28" t="s">
        <v>99</v>
      </c>
      <c r="D6" s="29" t="s">
        <v>194</v>
      </c>
      <c r="E6" s="35" t="s">
        <v>27</v>
      </c>
      <c r="F6" s="36" t="s">
        <v>484</v>
      </c>
      <c r="G6" s="37">
        <v>20221201</v>
      </c>
      <c r="H6" s="41">
        <v>20230301</v>
      </c>
      <c r="I6" s="42">
        <v>202301</v>
      </c>
      <c r="J6" s="38">
        <v>1344</v>
      </c>
      <c r="K6" s="27"/>
      <c r="L6" s="42">
        <v>1344</v>
      </c>
      <c r="M6" s="38" t="s">
        <v>24</v>
      </c>
    </row>
    <row r="7" spans="1:13" s="22" customFormat="1" ht="22.5">
      <c r="A7" s="26" t="s">
        <v>96</v>
      </c>
      <c r="B7" s="18" t="s">
        <v>97</v>
      </c>
      <c r="C7" s="28" t="s">
        <v>99</v>
      </c>
      <c r="D7" s="29" t="s">
        <v>195</v>
      </c>
      <c r="E7" s="35" t="s">
        <v>27</v>
      </c>
      <c r="F7" s="36" t="s">
        <v>485</v>
      </c>
      <c r="G7" s="37">
        <v>20221201</v>
      </c>
      <c r="H7" s="41">
        <v>20230301</v>
      </c>
      <c r="I7" s="42">
        <v>202301</v>
      </c>
      <c r="J7" s="38">
        <v>1344</v>
      </c>
      <c r="K7" s="27"/>
      <c r="L7" s="42">
        <v>1344</v>
      </c>
      <c r="M7" s="38" t="s">
        <v>24</v>
      </c>
    </row>
    <row r="8" spans="1:13" s="22" customFormat="1" ht="22.5">
      <c r="A8" s="26" t="s">
        <v>101</v>
      </c>
      <c r="B8" s="18" t="s">
        <v>97</v>
      </c>
      <c r="C8" s="28" t="s">
        <v>99</v>
      </c>
      <c r="D8" s="29" t="s">
        <v>98</v>
      </c>
      <c r="E8" s="35" t="s">
        <v>27</v>
      </c>
      <c r="F8" s="36" t="s">
        <v>443</v>
      </c>
      <c r="G8" s="37">
        <v>20221201</v>
      </c>
      <c r="H8" s="41">
        <v>20230731</v>
      </c>
      <c r="I8" s="42">
        <v>202301</v>
      </c>
      <c r="J8" s="38">
        <v>1344</v>
      </c>
      <c r="K8" s="27"/>
      <c r="L8" s="42">
        <v>1344</v>
      </c>
      <c r="M8" s="38" t="s">
        <v>24</v>
      </c>
    </row>
    <row r="9" spans="1:13" s="22" customFormat="1" ht="22.5">
      <c r="A9" s="26" t="s">
        <v>103</v>
      </c>
      <c r="B9" s="18" t="s">
        <v>97</v>
      </c>
      <c r="C9" s="28" t="s">
        <v>99</v>
      </c>
      <c r="D9" s="29" t="s">
        <v>141</v>
      </c>
      <c r="E9" s="35" t="s">
        <v>27</v>
      </c>
      <c r="F9" s="36" t="s">
        <v>460</v>
      </c>
      <c r="G9" s="37">
        <v>20220621</v>
      </c>
      <c r="H9" s="41">
        <v>20230531</v>
      </c>
      <c r="I9" s="42">
        <v>202301</v>
      </c>
      <c r="J9" s="38">
        <v>1344</v>
      </c>
      <c r="K9" s="38"/>
      <c r="L9" s="42">
        <v>1344</v>
      </c>
      <c r="M9" s="38" t="s">
        <v>24</v>
      </c>
    </row>
    <row r="10" spans="1:13" s="22" customFormat="1" ht="22.5">
      <c r="A10" s="26" t="s">
        <v>105</v>
      </c>
      <c r="B10" s="18" t="s">
        <v>97</v>
      </c>
      <c r="C10" s="28" t="s">
        <v>99</v>
      </c>
      <c r="D10" s="29" t="s">
        <v>142</v>
      </c>
      <c r="E10" s="35" t="s">
        <v>27</v>
      </c>
      <c r="F10" s="36" t="s">
        <v>461</v>
      </c>
      <c r="G10" s="37">
        <v>20220621</v>
      </c>
      <c r="H10" s="41">
        <v>20230531</v>
      </c>
      <c r="I10" s="42">
        <v>202301</v>
      </c>
      <c r="J10" s="38">
        <v>1344</v>
      </c>
      <c r="K10" s="38"/>
      <c r="L10" s="42">
        <v>1344</v>
      </c>
      <c r="M10" s="38" t="s">
        <v>24</v>
      </c>
    </row>
    <row r="11" spans="1:13" s="22" customFormat="1" ht="22.5">
      <c r="A11" s="26" t="s">
        <v>107</v>
      </c>
      <c r="B11" s="18" t="s">
        <v>97</v>
      </c>
      <c r="C11" s="28" t="s">
        <v>99</v>
      </c>
      <c r="D11" s="29" t="s">
        <v>143</v>
      </c>
      <c r="E11" s="35" t="s">
        <v>27</v>
      </c>
      <c r="F11" s="36" t="s">
        <v>462</v>
      </c>
      <c r="G11" s="37">
        <v>20221201</v>
      </c>
      <c r="H11" s="41">
        <v>20230531</v>
      </c>
      <c r="I11" s="42">
        <v>202301</v>
      </c>
      <c r="J11" s="38">
        <v>1344</v>
      </c>
      <c r="K11" s="38"/>
      <c r="L11" s="42">
        <v>1344</v>
      </c>
      <c r="M11" s="38" t="s">
        <v>24</v>
      </c>
    </row>
    <row r="12" spans="1:13" s="22" customFormat="1" ht="22.5">
      <c r="A12" s="26" t="s">
        <v>115</v>
      </c>
      <c r="B12" s="18" t="s">
        <v>97</v>
      </c>
      <c r="C12" s="28" t="s">
        <v>99</v>
      </c>
      <c r="D12" s="29" t="s">
        <v>144</v>
      </c>
      <c r="E12" s="35" t="s">
        <v>27</v>
      </c>
      <c r="F12" s="36" t="s">
        <v>431</v>
      </c>
      <c r="G12" s="37">
        <v>20220621</v>
      </c>
      <c r="H12" s="41">
        <v>20230531</v>
      </c>
      <c r="I12" s="42">
        <v>202301</v>
      </c>
      <c r="J12" s="38">
        <v>1344</v>
      </c>
      <c r="K12" s="38"/>
      <c r="L12" s="42">
        <v>1344</v>
      </c>
      <c r="M12" s="38" t="s">
        <v>24</v>
      </c>
    </row>
    <row r="13" spans="1:13" s="22" customFormat="1" ht="22.5">
      <c r="A13" s="26" t="s">
        <v>117</v>
      </c>
      <c r="B13" s="18" t="s">
        <v>97</v>
      </c>
      <c r="C13" s="28" t="s">
        <v>99</v>
      </c>
      <c r="D13" s="29" t="s">
        <v>145</v>
      </c>
      <c r="E13" s="35" t="s">
        <v>27</v>
      </c>
      <c r="F13" s="36" t="s">
        <v>463</v>
      </c>
      <c r="G13" s="37">
        <v>20220621</v>
      </c>
      <c r="H13" s="41">
        <v>20230531</v>
      </c>
      <c r="I13" s="42">
        <v>202301</v>
      </c>
      <c r="J13" s="38">
        <v>1344</v>
      </c>
      <c r="K13" s="38"/>
      <c r="L13" s="42">
        <v>1344</v>
      </c>
      <c r="M13" s="38" t="s">
        <v>24</v>
      </c>
    </row>
    <row r="14" spans="1:13" s="22" customFormat="1" ht="22.5">
      <c r="A14" s="26" t="s">
        <v>119</v>
      </c>
      <c r="B14" s="18" t="s">
        <v>97</v>
      </c>
      <c r="C14" s="28" t="s">
        <v>99</v>
      </c>
      <c r="D14" s="29" t="s">
        <v>146</v>
      </c>
      <c r="E14" s="35" t="s">
        <v>27</v>
      </c>
      <c r="F14" s="36" t="s">
        <v>464</v>
      </c>
      <c r="G14" s="37">
        <v>20221201</v>
      </c>
      <c r="H14" s="41">
        <v>20230531</v>
      </c>
      <c r="I14" s="42">
        <v>202301</v>
      </c>
      <c r="J14" s="38">
        <v>1344</v>
      </c>
      <c r="K14" s="38"/>
      <c r="L14" s="42">
        <v>1344</v>
      </c>
      <c r="M14" s="38" t="s">
        <v>24</v>
      </c>
    </row>
    <row r="15" spans="1:13" s="22" customFormat="1" ht="22.5">
      <c r="A15" s="26" t="s">
        <v>121</v>
      </c>
      <c r="B15" s="18" t="s">
        <v>97</v>
      </c>
      <c r="C15" s="28" t="s">
        <v>99</v>
      </c>
      <c r="D15" s="29" t="s">
        <v>147</v>
      </c>
      <c r="E15" s="35" t="s">
        <v>27</v>
      </c>
      <c r="F15" s="36" t="s">
        <v>465</v>
      </c>
      <c r="G15" s="37">
        <v>20220621</v>
      </c>
      <c r="H15" s="41">
        <v>20230531</v>
      </c>
      <c r="I15" s="42">
        <v>202301</v>
      </c>
      <c r="J15" s="38">
        <v>1344</v>
      </c>
      <c r="K15" s="38"/>
      <c r="L15" s="42">
        <v>1344</v>
      </c>
      <c r="M15" s="38" t="s">
        <v>24</v>
      </c>
    </row>
    <row r="16" spans="1:13" s="22" customFormat="1" ht="22.5">
      <c r="A16" s="26" t="s">
        <v>122</v>
      </c>
      <c r="B16" s="18" t="s">
        <v>97</v>
      </c>
      <c r="C16" s="28" t="s">
        <v>99</v>
      </c>
      <c r="D16" s="29" t="s">
        <v>148</v>
      </c>
      <c r="E16" s="35" t="s">
        <v>27</v>
      </c>
      <c r="F16" s="36" t="s">
        <v>466</v>
      </c>
      <c r="G16" s="37">
        <v>20221201</v>
      </c>
      <c r="H16" s="41">
        <v>20230531</v>
      </c>
      <c r="I16" s="42">
        <v>202301</v>
      </c>
      <c r="J16" s="38">
        <v>1344</v>
      </c>
      <c r="K16" s="38"/>
      <c r="L16" s="42">
        <v>1344</v>
      </c>
      <c r="M16" s="38" t="s">
        <v>24</v>
      </c>
    </row>
    <row r="17" spans="1:13" s="22" customFormat="1" ht="22.5">
      <c r="A17" s="26" t="s">
        <v>124</v>
      </c>
      <c r="B17" s="18" t="s">
        <v>97</v>
      </c>
      <c r="C17" s="28" t="s">
        <v>99</v>
      </c>
      <c r="D17" s="29" t="s">
        <v>149</v>
      </c>
      <c r="E17" s="35" t="s">
        <v>27</v>
      </c>
      <c r="F17" s="36" t="s">
        <v>467</v>
      </c>
      <c r="G17" s="37">
        <v>20221201</v>
      </c>
      <c r="H17" s="41">
        <v>20230531</v>
      </c>
      <c r="I17" s="42">
        <v>202301</v>
      </c>
      <c r="J17" s="38">
        <v>1344</v>
      </c>
      <c r="K17" s="38"/>
      <c r="L17" s="42">
        <v>1344</v>
      </c>
      <c r="M17" s="38" t="s">
        <v>24</v>
      </c>
    </row>
    <row r="18" spans="1:13" s="22" customFormat="1" ht="22.5">
      <c r="A18" s="26" t="s">
        <v>126</v>
      </c>
      <c r="B18" s="18" t="s">
        <v>97</v>
      </c>
      <c r="C18" s="28" t="s">
        <v>99</v>
      </c>
      <c r="D18" s="29" t="s">
        <v>150</v>
      </c>
      <c r="E18" s="35" t="s">
        <v>27</v>
      </c>
      <c r="F18" s="36" t="s">
        <v>468</v>
      </c>
      <c r="G18" s="37">
        <v>20220621</v>
      </c>
      <c r="H18" s="41">
        <v>20230531</v>
      </c>
      <c r="I18" s="42">
        <v>202301</v>
      </c>
      <c r="J18" s="38">
        <v>1344</v>
      </c>
      <c r="K18" s="38"/>
      <c r="L18" s="42">
        <v>1344</v>
      </c>
      <c r="M18" s="38" t="s">
        <v>24</v>
      </c>
    </row>
    <row r="19" spans="1:13" s="22" customFormat="1" ht="22.5">
      <c r="A19" s="26" t="s">
        <v>128</v>
      </c>
      <c r="B19" s="18" t="s">
        <v>97</v>
      </c>
      <c r="C19" s="28" t="s">
        <v>99</v>
      </c>
      <c r="D19" s="29" t="s">
        <v>104</v>
      </c>
      <c r="E19" s="35" t="s">
        <v>21</v>
      </c>
      <c r="F19" s="36" t="s">
        <v>446</v>
      </c>
      <c r="G19" s="37">
        <v>20221201</v>
      </c>
      <c r="H19" s="41">
        <v>20231130</v>
      </c>
      <c r="I19" s="42">
        <v>202301</v>
      </c>
      <c r="J19" s="38">
        <v>1344</v>
      </c>
      <c r="K19" s="38"/>
      <c r="L19" s="42">
        <v>1344</v>
      </c>
      <c r="M19" s="38" t="s">
        <v>24</v>
      </c>
    </row>
    <row r="20" spans="1:13" s="22" customFormat="1" ht="22.5">
      <c r="A20" s="26" t="s">
        <v>129</v>
      </c>
      <c r="B20" s="18" t="s">
        <v>97</v>
      </c>
      <c r="C20" s="28" t="s">
        <v>188</v>
      </c>
      <c r="D20" s="29" t="s">
        <v>102</v>
      </c>
      <c r="E20" s="35" t="s">
        <v>21</v>
      </c>
      <c r="F20" s="36" t="s">
        <v>445</v>
      </c>
      <c r="G20" s="37">
        <v>20221201</v>
      </c>
      <c r="H20" s="41">
        <v>20230831</v>
      </c>
      <c r="I20" s="42">
        <v>202301</v>
      </c>
      <c r="J20" s="38">
        <v>1344</v>
      </c>
      <c r="K20" s="38"/>
      <c r="L20" s="42">
        <v>1344</v>
      </c>
      <c r="M20" s="38" t="s">
        <v>24</v>
      </c>
    </row>
    <row r="21" spans="1:13" s="22" customFormat="1" ht="22.5">
      <c r="A21" s="26" t="s">
        <v>130</v>
      </c>
      <c r="B21" s="18" t="s">
        <v>97</v>
      </c>
      <c r="C21" s="28" t="s">
        <v>99</v>
      </c>
      <c r="D21" s="29" t="s">
        <v>151</v>
      </c>
      <c r="E21" s="35" t="s">
        <v>27</v>
      </c>
      <c r="F21" s="36" t="s">
        <v>464</v>
      </c>
      <c r="G21" s="37">
        <v>20220621</v>
      </c>
      <c r="H21" s="41">
        <v>20230531</v>
      </c>
      <c r="I21" s="42">
        <v>202301</v>
      </c>
      <c r="J21" s="38">
        <v>1344</v>
      </c>
      <c r="K21" s="38"/>
      <c r="L21" s="42">
        <v>1344</v>
      </c>
      <c r="M21" s="38" t="s">
        <v>24</v>
      </c>
    </row>
    <row r="22" spans="1:13" s="22" customFormat="1" ht="22.5">
      <c r="A22" s="26" t="s">
        <v>132</v>
      </c>
      <c r="B22" s="18" t="s">
        <v>97</v>
      </c>
      <c r="C22" s="28" t="s">
        <v>99</v>
      </c>
      <c r="D22" s="29" t="s">
        <v>152</v>
      </c>
      <c r="E22" s="35" t="s">
        <v>27</v>
      </c>
      <c r="F22" s="36" t="s">
        <v>469</v>
      </c>
      <c r="G22" s="37">
        <v>20221201</v>
      </c>
      <c r="H22" s="41">
        <v>20230531</v>
      </c>
      <c r="I22" s="42">
        <v>202301</v>
      </c>
      <c r="J22" s="38">
        <v>1344</v>
      </c>
      <c r="K22" s="38"/>
      <c r="L22" s="42">
        <v>1344</v>
      </c>
      <c r="M22" s="38" t="s">
        <v>24</v>
      </c>
    </row>
    <row r="23" spans="1:13" s="22" customFormat="1" ht="22.5">
      <c r="A23" s="26" t="s">
        <v>134</v>
      </c>
      <c r="B23" s="18" t="s">
        <v>97</v>
      </c>
      <c r="C23" s="28" t="s">
        <v>99</v>
      </c>
      <c r="D23" s="29" t="s">
        <v>196</v>
      </c>
      <c r="E23" s="35" t="s">
        <v>21</v>
      </c>
      <c r="F23" s="36" t="s">
        <v>486</v>
      </c>
      <c r="G23" s="37">
        <v>20221201</v>
      </c>
      <c r="H23" s="41">
        <v>20230228</v>
      </c>
      <c r="I23" s="42">
        <v>202301</v>
      </c>
      <c r="J23" s="38">
        <v>1344</v>
      </c>
      <c r="K23" s="38"/>
      <c r="L23" s="42">
        <v>1344</v>
      </c>
      <c r="M23" s="38" t="s">
        <v>24</v>
      </c>
    </row>
    <row r="24" spans="1:13" s="22" customFormat="1" ht="22.5">
      <c r="A24" s="26" t="s">
        <v>155</v>
      </c>
      <c r="B24" s="18" t="s">
        <v>97</v>
      </c>
      <c r="C24" s="28" t="s">
        <v>99</v>
      </c>
      <c r="D24" s="29" t="s">
        <v>186</v>
      </c>
      <c r="E24" s="35" t="s">
        <v>21</v>
      </c>
      <c r="F24" s="36" t="s">
        <v>480</v>
      </c>
      <c r="G24" s="37">
        <v>20220721</v>
      </c>
      <c r="H24" s="41">
        <v>20230331</v>
      </c>
      <c r="I24" s="42">
        <v>202301</v>
      </c>
      <c r="J24" s="38">
        <v>1344</v>
      </c>
      <c r="K24" s="38"/>
      <c r="L24" s="42">
        <v>1344</v>
      </c>
      <c r="M24" s="38" t="s">
        <v>24</v>
      </c>
    </row>
    <row r="25" spans="1:13" s="22" customFormat="1" ht="22.5">
      <c r="A25" s="26" t="s">
        <v>157</v>
      </c>
      <c r="B25" s="18" t="s">
        <v>97</v>
      </c>
      <c r="C25" s="28" t="s">
        <v>99</v>
      </c>
      <c r="D25" s="29" t="s">
        <v>182</v>
      </c>
      <c r="E25" s="35" t="s">
        <v>27</v>
      </c>
      <c r="F25" s="36" t="s">
        <v>477</v>
      </c>
      <c r="G25" s="37">
        <v>20221201</v>
      </c>
      <c r="H25" s="41">
        <v>20230430</v>
      </c>
      <c r="I25" s="42">
        <v>202301</v>
      </c>
      <c r="J25" s="38">
        <v>1344</v>
      </c>
      <c r="K25" s="38"/>
      <c r="L25" s="42">
        <v>1344</v>
      </c>
      <c r="M25" s="38" t="s">
        <v>24</v>
      </c>
    </row>
    <row r="26" spans="1:13" s="22" customFormat="1" ht="22.5">
      <c r="A26" s="26" t="s">
        <v>158</v>
      </c>
      <c r="B26" s="18" t="s">
        <v>97</v>
      </c>
      <c r="C26" s="28" t="s">
        <v>99</v>
      </c>
      <c r="D26" s="29" t="s">
        <v>189</v>
      </c>
      <c r="E26" s="35" t="s">
        <v>21</v>
      </c>
      <c r="F26" s="36" t="s">
        <v>481</v>
      </c>
      <c r="G26" s="37">
        <v>20221201</v>
      </c>
      <c r="H26" s="41">
        <v>20230228</v>
      </c>
      <c r="I26" s="42">
        <v>202301</v>
      </c>
      <c r="J26" s="38">
        <v>1344</v>
      </c>
      <c r="K26" s="38"/>
      <c r="L26" s="42">
        <v>1344</v>
      </c>
      <c r="M26" s="38" t="s">
        <v>24</v>
      </c>
    </row>
    <row r="27" spans="1:13" s="22" customFormat="1" ht="22.5">
      <c r="A27" s="26" t="s">
        <v>159</v>
      </c>
      <c r="B27" s="18" t="s">
        <v>97</v>
      </c>
      <c r="C27" s="28" t="s">
        <v>99</v>
      </c>
      <c r="D27" s="29" t="s">
        <v>190</v>
      </c>
      <c r="E27" s="35" t="s">
        <v>27</v>
      </c>
      <c r="F27" s="36" t="s">
        <v>482</v>
      </c>
      <c r="G27" s="37">
        <v>20221201</v>
      </c>
      <c r="H27" s="41">
        <v>20230228</v>
      </c>
      <c r="I27" s="42">
        <v>202301</v>
      </c>
      <c r="J27" s="38">
        <v>1344</v>
      </c>
      <c r="K27" s="38"/>
      <c r="L27" s="42">
        <v>1344</v>
      </c>
      <c r="M27" s="38" t="s">
        <v>24</v>
      </c>
    </row>
    <row r="28" spans="1:13" s="22" customFormat="1" ht="22.5">
      <c r="A28" s="26" t="s">
        <v>161</v>
      </c>
      <c r="B28" s="18" t="s">
        <v>97</v>
      </c>
      <c r="C28" s="28" t="s">
        <v>99</v>
      </c>
      <c r="D28" s="29" t="s">
        <v>153</v>
      </c>
      <c r="E28" s="35" t="s">
        <v>27</v>
      </c>
      <c r="F28" s="36" t="s">
        <v>470</v>
      </c>
      <c r="G28" s="37">
        <v>20220721</v>
      </c>
      <c r="H28" s="41">
        <v>20230531</v>
      </c>
      <c r="I28" s="42">
        <v>202301</v>
      </c>
      <c r="J28" s="38">
        <v>1344</v>
      </c>
      <c r="K28" s="38"/>
      <c r="L28" s="42">
        <v>1344</v>
      </c>
      <c r="M28" s="38" t="s">
        <v>24</v>
      </c>
    </row>
    <row r="29" spans="1:13" s="22" customFormat="1" ht="22.5">
      <c r="A29" s="26" t="s">
        <v>163</v>
      </c>
      <c r="B29" s="18" t="s">
        <v>97</v>
      </c>
      <c r="C29" s="28" t="s">
        <v>99</v>
      </c>
      <c r="D29" s="29" t="s">
        <v>133</v>
      </c>
      <c r="E29" s="35" t="s">
        <v>21</v>
      </c>
      <c r="F29" s="36" t="s">
        <v>459</v>
      </c>
      <c r="G29" s="37">
        <v>20221201</v>
      </c>
      <c r="H29" s="41">
        <v>20230630</v>
      </c>
      <c r="I29" s="42">
        <v>202301</v>
      </c>
      <c r="J29" s="38">
        <v>1344</v>
      </c>
      <c r="K29" s="38"/>
      <c r="L29" s="42">
        <v>1344</v>
      </c>
      <c r="M29" s="38" t="s">
        <v>24</v>
      </c>
    </row>
    <row r="30" spans="1:13" s="22" customFormat="1" ht="22.5">
      <c r="A30" s="26" t="s">
        <v>165</v>
      </c>
      <c r="B30" s="18" t="s">
        <v>97</v>
      </c>
      <c r="C30" s="28" t="s">
        <v>99</v>
      </c>
      <c r="D30" s="29" t="s">
        <v>154</v>
      </c>
      <c r="E30" s="35" t="s">
        <v>27</v>
      </c>
      <c r="F30" s="36" t="s">
        <v>471</v>
      </c>
      <c r="G30" s="37">
        <v>20221201</v>
      </c>
      <c r="H30" s="41">
        <v>20230531</v>
      </c>
      <c r="I30" s="42">
        <v>202301</v>
      </c>
      <c r="J30" s="38">
        <v>1344</v>
      </c>
      <c r="K30" s="38"/>
      <c r="L30" s="42">
        <v>1344</v>
      </c>
      <c r="M30" s="38" t="s">
        <v>24</v>
      </c>
    </row>
    <row r="31" spans="1:13" s="22" customFormat="1" ht="22.5">
      <c r="A31" s="26" t="s">
        <v>167</v>
      </c>
      <c r="B31" s="18" t="s">
        <v>97</v>
      </c>
      <c r="C31" s="28" t="s">
        <v>99</v>
      </c>
      <c r="D31" s="29" t="s">
        <v>156</v>
      </c>
      <c r="E31" s="35" t="s">
        <v>27</v>
      </c>
      <c r="F31" s="36" t="s">
        <v>433</v>
      </c>
      <c r="G31" s="37">
        <v>20220721</v>
      </c>
      <c r="H31" s="41">
        <v>20230531</v>
      </c>
      <c r="I31" s="42">
        <v>202301</v>
      </c>
      <c r="J31" s="38">
        <v>1344</v>
      </c>
      <c r="K31" s="38"/>
      <c r="L31" s="42">
        <v>1344</v>
      </c>
      <c r="M31" s="38" t="s">
        <v>24</v>
      </c>
    </row>
    <row r="32" spans="1:13" s="22" customFormat="1" ht="22.5">
      <c r="A32" s="26" t="s">
        <v>168</v>
      </c>
      <c r="B32" s="18" t="s">
        <v>97</v>
      </c>
      <c r="C32" s="28" t="s">
        <v>99</v>
      </c>
      <c r="D32" s="29" t="s">
        <v>131</v>
      </c>
      <c r="E32" s="35" t="s">
        <v>27</v>
      </c>
      <c r="F32" s="36" t="s">
        <v>458</v>
      </c>
      <c r="G32" s="37">
        <v>20221201</v>
      </c>
      <c r="H32" s="41">
        <v>20230630</v>
      </c>
      <c r="I32" s="42">
        <v>202301</v>
      </c>
      <c r="J32" s="38">
        <v>1344</v>
      </c>
      <c r="K32" s="38"/>
      <c r="L32" s="42">
        <v>1344</v>
      </c>
      <c r="M32" s="38" t="s">
        <v>24</v>
      </c>
    </row>
    <row r="33" spans="1:13" s="22" customFormat="1" ht="22.5">
      <c r="A33" s="26" t="s">
        <v>169</v>
      </c>
      <c r="B33" s="18" t="s">
        <v>97</v>
      </c>
      <c r="C33" s="28" t="s">
        <v>99</v>
      </c>
      <c r="D33" s="29" t="s">
        <v>106</v>
      </c>
      <c r="E33" s="35" t="s">
        <v>27</v>
      </c>
      <c r="F33" s="36" t="s">
        <v>447</v>
      </c>
      <c r="G33" s="37">
        <v>20221201</v>
      </c>
      <c r="H33" s="41">
        <v>20230830</v>
      </c>
      <c r="I33" s="42">
        <v>202301</v>
      </c>
      <c r="J33" s="38">
        <v>1344</v>
      </c>
      <c r="K33" s="38"/>
      <c r="L33" s="42">
        <v>1344</v>
      </c>
      <c r="M33" s="38" t="s">
        <v>24</v>
      </c>
    </row>
    <row r="34" spans="1:13" s="22" customFormat="1" ht="22.5">
      <c r="A34" s="26" t="s">
        <v>170</v>
      </c>
      <c r="B34" s="18" t="s">
        <v>97</v>
      </c>
      <c r="C34" s="28" t="s">
        <v>99</v>
      </c>
      <c r="D34" s="29" t="s">
        <v>160</v>
      </c>
      <c r="E34" s="35" t="s">
        <v>27</v>
      </c>
      <c r="F34" s="36" t="s">
        <v>472</v>
      </c>
      <c r="G34" s="37">
        <v>20221201</v>
      </c>
      <c r="H34" s="41">
        <v>20230531</v>
      </c>
      <c r="I34" s="42">
        <v>202301</v>
      </c>
      <c r="J34" s="38">
        <v>1344</v>
      </c>
      <c r="K34" s="38"/>
      <c r="L34" s="42">
        <v>1344</v>
      </c>
      <c r="M34" s="38" t="s">
        <v>24</v>
      </c>
    </row>
    <row r="35" spans="1:13" s="22" customFormat="1" ht="22.5">
      <c r="A35" s="26" t="s">
        <v>171</v>
      </c>
      <c r="B35" s="18" t="s">
        <v>97</v>
      </c>
      <c r="C35" s="28" t="s">
        <v>188</v>
      </c>
      <c r="D35" s="29" t="s">
        <v>162</v>
      </c>
      <c r="E35" s="35" t="s">
        <v>27</v>
      </c>
      <c r="F35" s="36" t="s">
        <v>473</v>
      </c>
      <c r="G35" s="37">
        <v>20221201</v>
      </c>
      <c r="H35" s="41">
        <v>20230531</v>
      </c>
      <c r="I35" s="42">
        <v>202301</v>
      </c>
      <c r="J35" s="38">
        <v>1344</v>
      </c>
      <c r="K35" s="38"/>
      <c r="L35" s="42">
        <v>1344</v>
      </c>
      <c r="M35" s="38" t="s">
        <v>24</v>
      </c>
    </row>
    <row r="36" spans="1:13" s="22" customFormat="1" ht="22.5">
      <c r="A36" s="26" t="s">
        <v>172</v>
      </c>
      <c r="B36" s="18" t="s">
        <v>97</v>
      </c>
      <c r="C36" s="28" t="s">
        <v>188</v>
      </c>
      <c r="D36" s="29" t="s">
        <v>164</v>
      </c>
      <c r="E36" s="35" t="s">
        <v>27</v>
      </c>
      <c r="F36" s="36" t="s">
        <v>474</v>
      </c>
      <c r="G36" s="37">
        <v>20221201</v>
      </c>
      <c r="H36" s="41">
        <v>20230531</v>
      </c>
      <c r="I36" s="42">
        <v>202301</v>
      </c>
      <c r="J36" s="38">
        <v>1344</v>
      </c>
      <c r="K36" s="38"/>
      <c r="L36" s="42">
        <v>1344</v>
      </c>
      <c r="M36" s="38" t="s">
        <v>24</v>
      </c>
    </row>
    <row r="37" spans="1:13" s="22" customFormat="1" ht="22.5">
      <c r="A37" s="26" t="s">
        <v>174</v>
      </c>
      <c r="B37" s="18" t="s">
        <v>97</v>
      </c>
      <c r="C37" s="28" t="s">
        <v>191</v>
      </c>
      <c r="D37" s="29" t="s">
        <v>192</v>
      </c>
      <c r="E37" s="35" t="s">
        <v>27</v>
      </c>
      <c r="F37" s="36" t="s">
        <v>483</v>
      </c>
      <c r="G37" s="37">
        <v>20221201</v>
      </c>
      <c r="H37" s="41">
        <v>20230531</v>
      </c>
      <c r="I37" s="42">
        <v>202301</v>
      </c>
      <c r="J37" s="38">
        <v>1344</v>
      </c>
      <c r="K37" s="38"/>
      <c r="L37" s="42">
        <v>1344</v>
      </c>
      <c r="M37" s="38" t="s">
        <v>24</v>
      </c>
    </row>
    <row r="38" spans="1:13" s="22" customFormat="1" ht="22.5">
      <c r="A38" s="26" t="s">
        <v>175</v>
      </c>
      <c r="B38" s="18" t="s">
        <v>97</v>
      </c>
      <c r="C38" s="28" t="s">
        <v>191</v>
      </c>
      <c r="D38" s="29" t="s">
        <v>166</v>
      </c>
      <c r="E38" s="35" t="s">
        <v>21</v>
      </c>
      <c r="F38" s="36" t="s">
        <v>475</v>
      </c>
      <c r="G38" s="37">
        <v>20221201</v>
      </c>
      <c r="H38" s="41">
        <v>20230531</v>
      </c>
      <c r="I38" s="42">
        <v>202301</v>
      </c>
      <c r="J38" s="38">
        <v>1344</v>
      </c>
      <c r="K38" s="38"/>
      <c r="L38" s="42">
        <v>1344</v>
      </c>
      <c r="M38" s="38" t="s">
        <v>24</v>
      </c>
    </row>
    <row r="39" spans="1:13" s="22" customFormat="1" ht="21.95" customHeight="1">
      <c r="A39" s="26"/>
      <c r="B39" s="30"/>
      <c r="C39" s="18"/>
      <c r="D39" s="30"/>
      <c r="E39" s="38"/>
      <c r="F39" s="30"/>
      <c r="G39" s="38"/>
      <c r="H39" s="38" t="s">
        <v>135</v>
      </c>
      <c r="I39" s="42"/>
      <c r="J39" s="38" t="s">
        <v>187</v>
      </c>
      <c r="K39" s="38"/>
      <c r="L39" s="38">
        <f>SUM(L6:L38)</f>
        <v>44352</v>
      </c>
      <c r="M39" s="38"/>
    </row>
    <row r="40" spans="1:13" s="22" customFormat="1" ht="21.95" customHeight="1">
      <c r="A40" s="31"/>
      <c r="C40" s="32"/>
      <c r="E40" s="23"/>
      <c r="G40" s="23"/>
      <c r="H40" s="23"/>
      <c r="I40" s="23"/>
      <c r="J40" s="23"/>
      <c r="K40" s="23"/>
      <c r="L40" s="23"/>
      <c r="M40" s="23"/>
    </row>
    <row r="41" spans="1:13">
      <c r="A41" s="31"/>
      <c r="B41" s="33" t="s">
        <v>137</v>
      </c>
      <c r="C41" s="33" t="s">
        <v>138</v>
      </c>
      <c r="E41" s="39"/>
      <c r="F41" s="33"/>
      <c r="G41" s="40" t="s">
        <v>139</v>
      </c>
      <c r="H41" s="40"/>
      <c r="I41" s="40"/>
      <c r="J41" s="40" t="s">
        <v>140</v>
      </c>
      <c r="K41" s="40"/>
    </row>
  </sheetData>
  <mergeCells count="15">
    <mergeCell ref="M4:M5"/>
    <mergeCell ref="B1:L1"/>
    <mergeCell ref="B2:C2"/>
    <mergeCell ref="B3:L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</mergeCells>
  <phoneticPr fontId="18" type="noConversion"/>
  <dataValidations count="1">
    <dataValidation type="list" allowBlank="1" showInputMessage="1" showErrorMessage="1" sqref="E2:F3">
      <formula1>_AAC004</formula1>
    </dataValidation>
  </dataValidations>
  <printOptions horizontalCentered="1"/>
  <pageMargins left="0.55486111111111103" right="0.16111111111111101" top="0.80277777777777803" bottom="0.80277777777777803" header="0.5" footer="0.5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.95" customHeight="1">
      <c r="B2" s="2" t="s">
        <v>1</v>
      </c>
      <c r="C2" s="2"/>
      <c r="D2" s="2"/>
      <c r="E2" s="2"/>
      <c r="F2" s="81" t="s">
        <v>197</v>
      </c>
      <c r="G2" s="81"/>
      <c r="H2" s="81"/>
      <c r="I2" s="81"/>
      <c r="J2" s="81"/>
      <c r="K2" s="2" t="s">
        <v>198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199</v>
      </c>
      <c r="C6" s="12" t="s">
        <v>200</v>
      </c>
      <c r="D6" s="12" t="s">
        <v>27</v>
      </c>
      <c r="E6" s="12" t="s">
        <v>487</v>
      </c>
      <c r="F6" s="12">
        <v>20230301</v>
      </c>
      <c r="G6" s="12">
        <v>20240228</v>
      </c>
      <c r="H6" s="5">
        <v>202310</v>
      </c>
      <c r="I6" s="5">
        <v>1344</v>
      </c>
      <c r="J6" s="12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199</v>
      </c>
      <c r="C7" s="12" t="s">
        <v>201</v>
      </c>
      <c r="D7" s="12" t="s">
        <v>21</v>
      </c>
      <c r="E7" s="12" t="s">
        <v>488</v>
      </c>
      <c r="F7" s="12">
        <v>20230306</v>
      </c>
      <c r="G7" s="12">
        <v>20240305</v>
      </c>
      <c r="H7" s="5">
        <v>202310</v>
      </c>
      <c r="I7" s="5">
        <v>1344</v>
      </c>
      <c r="J7" s="12"/>
      <c r="K7" s="5">
        <v>100</v>
      </c>
      <c r="L7" s="5">
        <v>1444</v>
      </c>
      <c r="M7" s="12" t="s">
        <v>24</v>
      </c>
    </row>
    <row r="8" spans="1:14" ht="24.95" customHeight="1">
      <c r="A8" s="5">
        <v>3</v>
      </c>
      <c r="B8" s="18" t="s">
        <v>199</v>
      </c>
      <c r="C8" s="12" t="s">
        <v>202</v>
      </c>
      <c r="D8" s="12" t="s">
        <v>27</v>
      </c>
      <c r="E8" s="12" t="s">
        <v>489</v>
      </c>
      <c r="F8" s="12">
        <v>20230306</v>
      </c>
      <c r="G8" s="12">
        <v>20240305</v>
      </c>
      <c r="H8" s="5">
        <v>202310</v>
      </c>
      <c r="I8" s="5">
        <v>1344</v>
      </c>
      <c r="J8" s="12"/>
      <c r="K8" s="5">
        <v>100</v>
      </c>
      <c r="L8" s="5">
        <v>1444</v>
      </c>
      <c r="M8" s="12" t="s">
        <v>24</v>
      </c>
    </row>
    <row r="9" spans="1:14" ht="24.95" customHeight="1">
      <c r="A9" s="5">
        <v>4</v>
      </c>
      <c r="B9" s="18" t="s">
        <v>199</v>
      </c>
      <c r="C9" s="12" t="s">
        <v>203</v>
      </c>
      <c r="D9" s="12" t="s">
        <v>21</v>
      </c>
      <c r="E9" s="73" t="s">
        <v>441</v>
      </c>
      <c r="F9" s="12">
        <v>20230310</v>
      </c>
      <c r="G9" s="12">
        <v>20240309</v>
      </c>
      <c r="H9" s="5">
        <v>202310</v>
      </c>
      <c r="I9" s="5">
        <v>1344</v>
      </c>
      <c r="J9" s="12"/>
      <c r="K9" s="5">
        <v>100</v>
      </c>
      <c r="L9" s="5">
        <v>1444</v>
      </c>
      <c r="M9" s="12" t="s">
        <v>24</v>
      </c>
    </row>
    <row r="10" spans="1:14" ht="24.95" customHeight="1">
      <c r="A10" s="5"/>
      <c r="B10" s="12"/>
      <c r="C10" s="12"/>
      <c r="D10" s="12"/>
      <c r="E10" s="12"/>
      <c r="F10" s="12"/>
      <c r="G10" s="12"/>
      <c r="H10" s="5" t="s">
        <v>67</v>
      </c>
      <c r="I10" s="12" t="s">
        <v>204</v>
      </c>
      <c r="J10" s="12"/>
      <c r="K10" s="5">
        <v>400</v>
      </c>
      <c r="L10" s="5">
        <v>5776</v>
      </c>
      <c r="M10" s="12"/>
    </row>
    <row r="12" spans="1:14" ht="24.95" customHeight="1">
      <c r="A12" s="17" t="s">
        <v>137</v>
      </c>
      <c r="B12" s="17"/>
      <c r="C12" s="17"/>
      <c r="D12" s="17"/>
      <c r="E12" s="17" t="s">
        <v>205</v>
      </c>
      <c r="F12" s="17"/>
      <c r="G12" s="17"/>
      <c r="H12" s="17" t="s">
        <v>206</v>
      </c>
      <c r="I12" s="17"/>
      <c r="J12" s="17"/>
      <c r="K12" s="17" t="s">
        <v>140</v>
      </c>
      <c r="L12" s="17"/>
      <c r="M12" s="17"/>
      <c r="N12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质量技术所202310后续4人!_AAC004</formula1>
    </dataValidation>
  </dataValidations>
  <printOptions horizontalCentered="1"/>
  <pageMargins left="0.64513888888888904" right="0.25138888888888899" top="0.75138888888888899" bottom="0.75138888888888899" header="0.29861111111111099" footer="0.29861111111111099"/>
  <pageSetup paperSize="9" scale="9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.95" customHeight="1">
      <c r="B2" s="2" t="s">
        <v>1</v>
      </c>
      <c r="C2" s="2"/>
      <c r="D2" s="2"/>
      <c r="E2" s="2"/>
      <c r="F2" s="81" t="s">
        <v>207</v>
      </c>
      <c r="G2" s="81"/>
      <c r="H2" s="81"/>
      <c r="I2" s="81"/>
      <c r="J2" s="81"/>
      <c r="K2" s="2" t="s">
        <v>208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116" t="s">
        <v>9</v>
      </c>
      <c r="F4" s="115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117"/>
      <c r="F5" s="19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209</v>
      </c>
      <c r="C6" s="12" t="s">
        <v>210</v>
      </c>
      <c r="D6" s="12" t="s">
        <v>21</v>
      </c>
      <c r="E6" s="12" t="s">
        <v>490</v>
      </c>
      <c r="F6" s="12">
        <v>20221108</v>
      </c>
      <c r="G6" s="12">
        <v>20231031</v>
      </c>
      <c r="H6" s="5">
        <v>202307</v>
      </c>
      <c r="I6" s="5">
        <v>1344</v>
      </c>
      <c r="J6" s="12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211</v>
      </c>
      <c r="C7" s="12" t="s">
        <v>212</v>
      </c>
      <c r="D7" s="12" t="s">
        <v>27</v>
      </c>
      <c r="E7" s="73" t="s">
        <v>491</v>
      </c>
      <c r="F7" s="12">
        <v>20221108</v>
      </c>
      <c r="G7" s="12">
        <v>20231031</v>
      </c>
      <c r="H7" s="5">
        <v>202307</v>
      </c>
      <c r="I7" s="5">
        <v>1344</v>
      </c>
      <c r="J7" s="12"/>
      <c r="K7" s="5">
        <v>100</v>
      </c>
      <c r="L7" s="5">
        <v>1444</v>
      </c>
      <c r="M7" s="12" t="s">
        <v>24</v>
      </c>
    </row>
    <row r="8" spans="1:14" ht="24.95" customHeight="1">
      <c r="A8" s="5">
        <v>3</v>
      </c>
      <c r="B8" s="18" t="s">
        <v>213</v>
      </c>
      <c r="C8" s="12" t="s">
        <v>214</v>
      </c>
      <c r="D8" s="12" t="s">
        <v>27</v>
      </c>
      <c r="E8" s="12" t="s">
        <v>433</v>
      </c>
      <c r="F8" s="12" t="s">
        <v>215</v>
      </c>
      <c r="G8" s="12" t="s">
        <v>216</v>
      </c>
      <c r="H8" s="5">
        <v>202307</v>
      </c>
      <c r="I8" s="5">
        <v>1344</v>
      </c>
      <c r="J8" s="12" t="s">
        <v>217</v>
      </c>
      <c r="K8" s="5">
        <v>100</v>
      </c>
      <c r="L8" s="5">
        <v>1544</v>
      </c>
      <c r="M8" s="12" t="s">
        <v>218</v>
      </c>
    </row>
    <row r="9" spans="1:14" ht="24.95" customHeight="1">
      <c r="A9" s="5"/>
      <c r="B9" s="12"/>
      <c r="C9" s="12"/>
      <c r="D9" s="12"/>
      <c r="E9" s="12"/>
      <c r="F9" s="12"/>
      <c r="G9" s="12"/>
      <c r="H9" s="5" t="s">
        <v>67</v>
      </c>
      <c r="I9" s="12" t="s">
        <v>83</v>
      </c>
      <c r="J9" s="12"/>
      <c r="K9" s="5">
        <v>300</v>
      </c>
      <c r="L9" s="5">
        <f>SUM(L6:L8)</f>
        <v>4432</v>
      </c>
      <c r="M9" s="12"/>
    </row>
    <row r="11" spans="1:14" ht="24.95" customHeight="1">
      <c r="A11" s="17" t="s">
        <v>137</v>
      </c>
      <c r="B11" s="17"/>
      <c r="C11" s="17"/>
      <c r="D11" s="17"/>
      <c r="E11" s="17" t="s">
        <v>205</v>
      </c>
      <c r="F11" s="17"/>
      <c r="G11" s="17"/>
      <c r="H11" s="17" t="s">
        <v>206</v>
      </c>
      <c r="I11" s="17"/>
      <c r="J11" s="17"/>
      <c r="K11" s="17" t="s">
        <v>140</v>
      </c>
      <c r="L11" s="17"/>
      <c r="M11" s="17"/>
      <c r="N11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融媒体202307后续2人!_AAC004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.95" customHeight="1">
      <c r="B2" s="2" t="s">
        <v>1</v>
      </c>
      <c r="C2" s="2"/>
      <c r="D2" s="2"/>
      <c r="E2" s="2"/>
      <c r="F2" s="81" t="s">
        <v>207</v>
      </c>
      <c r="G2" s="81"/>
      <c r="H2" s="81"/>
      <c r="I2" s="81"/>
      <c r="J2" s="81"/>
      <c r="K2" s="2" t="s">
        <v>219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209</v>
      </c>
      <c r="C6" s="12" t="s">
        <v>210</v>
      </c>
      <c r="D6" s="12" t="s">
        <v>21</v>
      </c>
      <c r="E6" s="12" t="s">
        <v>490</v>
      </c>
      <c r="F6" s="12">
        <v>20221108</v>
      </c>
      <c r="G6" s="12">
        <v>20231031</v>
      </c>
      <c r="H6" s="5">
        <v>202308</v>
      </c>
      <c r="I6" s="5">
        <v>1344</v>
      </c>
      <c r="J6" s="12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211</v>
      </c>
      <c r="C7" s="12" t="s">
        <v>212</v>
      </c>
      <c r="D7" s="12" t="s">
        <v>27</v>
      </c>
      <c r="E7" s="73" t="s">
        <v>491</v>
      </c>
      <c r="F7" s="12">
        <v>20221108</v>
      </c>
      <c r="G7" s="12">
        <v>20231031</v>
      </c>
      <c r="H7" s="5">
        <v>202308</v>
      </c>
      <c r="I7" s="5">
        <v>1344</v>
      </c>
      <c r="J7" s="12"/>
      <c r="K7" s="5">
        <v>100</v>
      </c>
      <c r="L7" s="5">
        <v>1444</v>
      </c>
      <c r="M7" s="12" t="s">
        <v>24</v>
      </c>
    </row>
    <row r="8" spans="1:14" ht="24.95" customHeight="1">
      <c r="A8" s="5">
        <v>3</v>
      </c>
      <c r="B8" s="18" t="s">
        <v>213</v>
      </c>
      <c r="C8" s="12" t="s">
        <v>214</v>
      </c>
      <c r="D8" s="12" t="s">
        <v>27</v>
      </c>
      <c r="E8" s="12" t="s">
        <v>433</v>
      </c>
      <c r="F8" s="12" t="s">
        <v>215</v>
      </c>
      <c r="G8" s="12" t="s">
        <v>216</v>
      </c>
      <c r="H8" s="5">
        <v>202308</v>
      </c>
      <c r="I8" s="5">
        <v>1344</v>
      </c>
      <c r="J8" s="12"/>
      <c r="K8" s="5">
        <v>100</v>
      </c>
      <c r="L8" s="5">
        <v>1444</v>
      </c>
      <c r="M8" s="12" t="s">
        <v>24</v>
      </c>
    </row>
    <row r="9" spans="1:14" ht="24.95" customHeight="1">
      <c r="A9" s="5"/>
      <c r="B9" s="12"/>
      <c r="C9" s="12"/>
      <c r="D9" s="12"/>
      <c r="E9" s="12"/>
      <c r="F9" s="12"/>
      <c r="G9" s="12"/>
      <c r="H9" s="5" t="s">
        <v>67</v>
      </c>
      <c r="I9" s="12" t="s">
        <v>83</v>
      </c>
      <c r="J9" s="12"/>
      <c r="K9" s="5">
        <v>300</v>
      </c>
      <c r="L9" s="5">
        <f>SUM(L6:L8)</f>
        <v>4332</v>
      </c>
      <c r="M9" s="12"/>
    </row>
    <row r="11" spans="1:14" ht="24.95" customHeight="1">
      <c r="A11" s="17" t="s">
        <v>137</v>
      </c>
      <c r="B11" s="17"/>
      <c r="C11" s="17"/>
      <c r="D11" s="17"/>
      <c r="E11" s="17" t="s">
        <v>205</v>
      </c>
      <c r="F11" s="17"/>
      <c r="G11" s="17"/>
      <c r="H11" s="17" t="s">
        <v>206</v>
      </c>
      <c r="I11" s="17"/>
      <c r="J11" s="17"/>
      <c r="K11" s="17" t="s">
        <v>140</v>
      </c>
      <c r="L11" s="17"/>
      <c r="M11" s="17"/>
      <c r="N11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融媒体202308后续3人!_AAC004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E6" sqref="E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95" customHeight="1">
      <c r="B2" s="2" t="s">
        <v>1</v>
      </c>
      <c r="C2" s="2"/>
      <c r="D2" s="2"/>
      <c r="E2" s="2"/>
      <c r="F2" s="81" t="s">
        <v>69</v>
      </c>
      <c r="G2" s="81"/>
      <c r="H2" s="81"/>
      <c r="I2" s="81"/>
      <c r="J2" s="81"/>
      <c r="K2" s="2" t="s">
        <v>70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1.95" customHeight="1">
      <c r="A6" s="18">
        <v>1</v>
      </c>
      <c r="B6" s="66" t="s">
        <v>71</v>
      </c>
      <c r="C6" s="66" t="s">
        <v>72</v>
      </c>
      <c r="D6" s="66" t="s">
        <v>21</v>
      </c>
      <c r="E6" s="72" t="s">
        <v>439</v>
      </c>
      <c r="F6" s="66">
        <v>20230201</v>
      </c>
      <c r="G6" s="66">
        <v>20240131</v>
      </c>
      <c r="H6" s="66">
        <v>202309</v>
      </c>
      <c r="I6" s="66">
        <v>1344</v>
      </c>
      <c r="J6" s="66"/>
      <c r="K6" s="66">
        <v>100</v>
      </c>
      <c r="L6" s="66">
        <v>1444</v>
      </c>
      <c r="M6" s="66" t="s">
        <v>24</v>
      </c>
    </row>
    <row r="7" spans="1:14" ht="24.95" customHeight="1">
      <c r="A7" s="5"/>
      <c r="B7" s="12"/>
      <c r="C7" s="12"/>
      <c r="D7" s="12"/>
      <c r="E7" s="12"/>
      <c r="F7" s="12"/>
      <c r="G7" s="12"/>
      <c r="H7" s="5" t="s">
        <v>67</v>
      </c>
      <c r="I7" s="12" t="s">
        <v>73</v>
      </c>
      <c r="J7" s="5"/>
      <c r="K7" s="5">
        <v>100</v>
      </c>
      <c r="L7" s="5">
        <v>1444</v>
      </c>
      <c r="M7" s="12"/>
    </row>
    <row r="9" spans="1:14" ht="24.9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悦聘202309后续1人!_AAC004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4" ht="18.95" customHeight="1">
      <c r="B2" s="2" t="s">
        <v>1</v>
      </c>
      <c r="C2" s="2"/>
      <c r="D2" s="2"/>
      <c r="E2" s="2"/>
      <c r="F2" s="81" t="s">
        <v>220</v>
      </c>
      <c r="G2" s="81"/>
      <c r="H2" s="81"/>
      <c r="I2" s="81"/>
      <c r="J2" s="81"/>
      <c r="K2" s="2" t="s">
        <v>221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222</v>
      </c>
      <c r="C6" s="12" t="s">
        <v>223</v>
      </c>
      <c r="D6" s="12" t="s">
        <v>21</v>
      </c>
      <c r="E6" s="73" t="s">
        <v>492</v>
      </c>
      <c r="F6" s="12">
        <v>20230906</v>
      </c>
      <c r="G6" s="12">
        <v>20240905</v>
      </c>
      <c r="H6" s="5">
        <v>202311</v>
      </c>
      <c r="I6" s="5">
        <v>1344</v>
      </c>
      <c r="J6" s="5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224</v>
      </c>
      <c r="C7" s="12" t="s">
        <v>225</v>
      </c>
      <c r="D7" s="12" t="s">
        <v>27</v>
      </c>
      <c r="E7" s="12" t="s">
        <v>493</v>
      </c>
      <c r="F7" s="12" t="s">
        <v>226</v>
      </c>
      <c r="G7" s="12" t="s">
        <v>227</v>
      </c>
      <c r="H7" s="5">
        <v>202311</v>
      </c>
      <c r="I7" s="5">
        <v>1344</v>
      </c>
      <c r="J7" s="5">
        <v>100</v>
      </c>
      <c r="K7" s="5">
        <v>100</v>
      </c>
      <c r="L7" s="5">
        <v>1544</v>
      </c>
      <c r="M7" s="12" t="s">
        <v>218</v>
      </c>
    </row>
    <row r="8" spans="1:14" ht="24.95" customHeight="1">
      <c r="A8" s="5"/>
      <c r="B8" s="12"/>
      <c r="C8" s="12"/>
      <c r="D8" s="12"/>
      <c r="E8" s="12"/>
      <c r="F8" s="12"/>
      <c r="G8" s="12"/>
      <c r="H8" s="5" t="s">
        <v>67</v>
      </c>
      <c r="I8" s="12" t="s">
        <v>85</v>
      </c>
      <c r="J8" s="5">
        <v>100</v>
      </c>
      <c r="K8" s="5">
        <v>200</v>
      </c>
      <c r="L8" s="5">
        <f>SUM(L6:L7)</f>
        <v>2988</v>
      </c>
      <c r="M8" s="12"/>
    </row>
    <row r="10" spans="1:14" ht="24.95" customHeight="1">
      <c r="A10" s="17" t="s">
        <v>137</v>
      </c>
      <c r="B10" s="17"/>
      <c r="C10" s="17"/>
      <c r="D10" s="17"/>
      <c r="E10" s="17" t="s">
        <v>205</v>
      </c>
      <c r="F10" s="17"/>
      <c r="G10" s="17"/>
      <c r="H10" s="17" t="s">
        <v>206</v>
      </c>
      <c r="I10" s="17"/>
      <c r="J10" s="17"/>
      <c r="K10" s="17" t="s">
        <v>140</v>
      </c>
      <c r="L10" s="17"/>
      <c r="M10" s="17"/>
      <c r="N10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就业中心202311后续2人!_AAC004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4"/>
  <sheetViews>
    <sheetView topLeftCell="A16"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20.2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3" ht="25.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8.95" customHeight="1">
      <c r="B2" s="2" t="s">
        <v>1</v>
      </c>
      <c r="C2" s="2"/>
      <c r="D2" s="2"/>
      <c r="E2" s="2"/>
      <c r="F2" s="81" t="s">
        <v>220</v>
      </c>
      <c r="G2" s="81"/>
      <c r="H2" s="81"/>
      <c r="I2" s="81"/>
      <c r="J2" s="81"/>
      <c r="K2" s="2" t="s">
        <v>221</v>
      </c>
      <c r="L2" s="2"/>
    </row>
    <row r="3" spans="1:13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3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3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3" ht="24.95" customHeight="1">
      <c r="A6" s="5">
        <v>1</v>
      </c>
      <c r="B6" s="6" t="s">
        <v>228</v>
      </c>
      <c r="C6" s="7" t="s">
        <v>229</v>
      </c>
      <c r="D6" s="8" t="s">
        <v>27</v>
      </c>
      <c r="E6" s="8" t="s">
        <v>489</v>
      </c>
      <c r="F6" s="10">
        <v>20230608</v>
      </c>
      <c r="G6" s="10">
        <v>20240607</v>
      </c>
      <c r="H6" s="5">
        <v>202311</v>
      </c>
      <c r="I6" s="5">
        <v>1344</v>
      </c>
      <c r="J6" s="12"/>
      <c r="K6" s="5">
        <v>100</v>
      </c>
      <c r="L6" s="5">
        <v>1444</v>
      </c>
      <c r="M6" s="14" t="s">
        <v>24</v>
      </c>
    </row>
    <row r="7" spans="1:13" ht="24.95" customHeight="1">
      <c r="A7" s="5">
        <v>2</v>
      </c>
      <c r="B7" s="6" t="s">
        <v>230</v>
      </c>
      <c r="C7" s="9" t="s">
        <v>231</v>
      </c>
      <c r="D7" s="8" t="s">
        <v>27</v>
      </c>
      <c r="E7" s="77" t="s">
        <v>494</v>
      </c>
      <c r="F7" s="10">
        <v>20230609</v>
      </c>
      <c r="G7" s="10">
        <v>20240608</v>
      </c>
      <c r="H7" s="5">
        <v>202311</v>
      </c>
      <c r="I7" s="5">
        <v>1344</v>
      </c>
      <c r="J7" s="12"/>
      <c r="K7" s="5">
        <v>100</v>
      </c>
      <c r="L7" s="5">
        <v>1444</v>
      </c>
      <c r="M7" s="14" t="s">
        <v>24</v>
      </c>
    </row>
    <row r="8" spans="1:13" ht="24.95" customHeight="1">
      <c r="A8" s="5">
        <v>3</v>
      </c>
      <c r="B8" s="6" t="s">
        <v>232</v>
      </c>
      <c r="C8" s="9" t="s">
        <v>233</v>
      </c>
      <c r="D8" s="8" t="s">
        <v>27</v>
      </c>
      <c r="E8" s="77" t="s">
        <v>495</v>
      </c>
      <c r="F8" s="10">
        <v>20230609</v>
      </c>
      <c r="G8" s="10">
        <v>20240608</v>
      </c>
      <c r="H8" s="5">
        <v>202311</v>
      </c>
      <c r="I8" s="5">
        <v>1344</v>
      </c>
      <c r="J8" s="12"/>
      <c r="K8" s="5">
        <v>100</v>
      </c>
      <c r="L8" s="5">
        <v>1444</v>
      </c>
      <c r="M8" s="14" t="s">
        <v>24</v>
      </c>
    </row>
    <row r="9" spans="1:13" ht="24.95" customHeight="1">
      <c r="A9" s="5">
        <v>4</v>
      </c>
      <c r="B9" s="6" t="s">
        <v>232</v>
      </c>
      <c r="C9" s="9" t="s">
        <v>234</v>
      </c>
      <c r="D9" s="8" t="s">
        <v>27</v>
      </c>
      <c r="E9" s="77" t="s">
        <v>433</v>
      </c>
      <c r="F9" s="10">
        <v>20230609</v>
      </c>
      <c r="G9" s="10">
        <v>20240608</v>
      </c>
      <c r="H9" s="5">
        <v>202311</v>
      </c>
      <c r="I9" s="5">
        <v>1344</v>
      </c>
      <c r="J9" s="12"/>
      <c r="K9" s="5">
        <v>100</v>
      </c>
      <c r="L9" s="5">
        <v>1444</v>
      </c>
      <c r="M9" s="14" t="s">
        <v>24</v>
      </c>
    </row>
    <row r="10" spans="1:13" ht="24.95" customHeight="1">
      <c r="A10" s="5">
        <v>5</v>
      </c>
      <c r="B10" s="6" t="s">
        <v>235</v>
      </c>
      <c r="C10" s="9" t="s">
        <v>236</v>
      </c>
      <c r="D10" s="8" t="s">
        <v>21</v>
      </c>
      <c r="E10" s="77" t="s">
        <v>496</v>
      </c>
      <c r="F10" s="10">
        <v>20230609</v>
      </c>
      <c r="G10" s="10">
        <v>20231208</v>
      </c>
      <c r="H10" s="5">
        <v>202311</v>
      </c>
      <c r="I10" s="5">
        <v>1344</v>
      </c>
      <c r="J10" s="12"/>
      <c r="K10" s="5">
        <v>100</v>
      </c>
      <c r="L10" s="5">
        <v>1444</v>
      </c>
      <c r="M10" s="14" t="s">
        <v>24</v>
      </c>
    </row>
    <row r="11" spans="1:13" ht="24.95" customHeight="1">
      <c r="A11" s="5">
        <v>6</v>
      </c>
      <c r="B11" s="6" t="s">
        <v>237</v>
      </c>
      <c r="C11" s="7" t="s">
        <v>238</v>
      </c>
      <c r="D11" s="8" t="s">
        <v>27</v>
      </c>
      <c r="E11" s="8" t="s">
        <v>497</v>
      </c>
      <c r="F11" s="10">
        <v>20230609</v>
      </c>
      <c r="G11" s="10">
        <v>20240608</v>
      </c>
      <c r="H11" s="5">
        <v>202311</v>
      </c>
      <c r="I11" s="5">
        <v>1344</v>
      </c>
      <c r="J11" s="12"/>
      <c r="K11" s="5">
        <v>100</v>
      </c>
      <c r="L11" s="5">
        <v>1444</v>
      </c>
      <c r="M11" s="14" t="s">
        <v>24</v>
      </c>
    </row>
    <row r="12" spans="1:13" ht="24.95" customHeight="1">
      <c r="A12" s="5">
        <v>7</v>
      </c>
      <c r="B12" s="6" t="s">
        <v>239</v>
      </c>
      <c r="C12" s="9" t="s">
        <v>240</v>
      </c>
      <c r="D12" s="8" t="s">
        <v>27</v>
      </c>
      <c r="E12" s="77" t="s">
        <v>498</v>
      </c>
      <c r="F12" s="10">
        <v>20230609</v>
      </c>
      <c r="G12" s="10">
        <v>20240608</v>
      </c>
      <c r="H12" s="5">
        <v>202311</v>
      </c>
      <c r="I12" s="5">
        <v>1344</v>
      </c>
      <c r="J12" s="12"/>
      <c r="K12" s="5">
        <v>100</v>
      </c>
      <c r="L12" s="5">
        <v>1444</v>
      </c>
      <c r="M12" s="14" t="s">
        <v>24</v>
      </c>
    </row>
    <row r="13" spans="1:13" ht="24.95" customHeight="1">
      <c r="A13" s="5">
        <v>8</v>
      </c>
      <c r="B13" s="6" t="s">
        <v>241</v>
      </c>
      <c r="C13" s="9" t="s">
        <v>242</v>
      </c>
      <c r="D13" s="8" t="s">
        <v>27</v>
      </c>
      <c r="E13" s="77" t="s">
        <v>499</v>
      </c>
      <c r="F13" s="10">
        <v>20230609</v>
      </c>
      <c r="G13" s="10">
        <v>20240608</v>
      </c>
      <c r="H13" s="5">
        <v>202311</v>
      </c>
      <c r="I13" s="5">
        <v>1344</v>
      </c>
      <c r="J13" s="12"/>
      <c r="K13" s="5">
        <v>100</v>
      </c>
      <c r="L13" s="5">
        <v>1444</v>
      </c>
      <c r="M13" s="14" t="s">
        <v>24</v>
      </c>
    </row>
    <row r="14" spans="1:13" ht="24.95" customHeight="1">
      <c r="A14" s="5">
        <v>9</v>
      </c>
      <c r="B14" s="6" t="s">
        <v>243</v>
      </c>
      <c r="C14" s="9" t="s">
        <v>244</v>
      </c>
      <c r="D14" s="8" t="s">
        <v>27</v>
      </c>
      <c r="E14" s="77" t="s">
        <v>433</v>
      </c>
      <c r="F14" s="10">
        <v>20230609</v>
      </c>
      <c r="G14" s="10">
        <v>20240608</v>
      </c>
      <c r="H14" s="5">
        <v>202311</v>
      </c>
      <c r="I14" s="5">
        <v>1344</v>
      </c>
      <c r="J14" s="12"/>
      <c r="K14" s="5">
        <v>100</v>
      </c>
      <c r="L14" s="5">
        <v>1444</v>
      </c>
      <c r="M14" s="14" t="s">
        <v>24</v>
      </c>
    </row>
    <row r="15" spans="1:13" ht="24.95" customHeight="1">
      <c r="A15" s="5">
        <v>10</v>
      </c>
      <c r="B15" s="6" t="s">
        <v>243</v>
      </c>
      <c r="C15" s="9" t="s">
        <v>245</v>
      </c>
      <c r="D15" s="8" t="s">
        <v>27</v>
      </c>
      <c r="E15" s="77" t="s">
        <v>500</v>
      </c>
      <c r="F15" s="10">
        <v>20230609</v>
      </c>
      <c r="G15" s="10">
        <v>20240608</v>
      </c>
      <c r="H15" s="5">
        <v>202311</v>
      </c>
      <c r="I15" s="5">
        <v>1344</v>
      </c>
      <c r="J15" s="12"/>
      <c r="K15" s="5">
        <v>100</v>
      </c>
      <c r="L15" s="5">
        <v>1444</v>
      </c>
      <c r="M15" s="14" t="s">
        <v>24</v>
      </c>
    </row>
    <row r="16" spans="1:13" ht="24.95" customHeight="1">
      <c r="A16" s="5">
        <v>11</v>
      </c>
      <c r="B16" s="6" t="s">
        <v>246</v>
      </c>
      <c r="C16" s="7" t="s">
        <v>247</v>
      </c>
      <c r="D16" s="8" t="s">
        <v>21</v>
      </c>
      <c r="E16" s="78" t="s">
        <v>501</v>
      </c>
      <c r="F16" s="10">
        <v>20230609</v>
      </c>
      <c r="G16" s="10">
        <v>20240608</v>
      </c>
      <c r="H16" s="5">
        <v>202311</v>
      </c>
      <c r="I16" s="5">
        <v>1344</v>
      </c>
      <c r="J16" s="12"/>
      <c r="K16" s="5">
        <v>100</v>
      </c>
      <c r="L16" s="5">
        <v>1444</v>
      </c>
      <c r="M16" s="14" t="s">
        <v>24</v>
      </c>
    </row>
    <row r="17" spans="1:13" ht="24.95" customHeight="1">
      <c r="A17" s="5">
        <v>12</v>
      </c>
      <c r="B17" s="6" t="s">
        <v>248</v>
      </c>
      <c r="C17" s="9" t="s">
        <v>249</v>
      </c>
      <c r="D17" s="8" t="s">
        <v>27</v>
      </c>
      <c r="E17" s="77" t="s">
        <v>502</v>
      </c>
      <c r="F17" s="10">
        <v>20230609</v>
      </c>
      <c r="G17" s="10">
        <v>20240608</v>
      </c>
      <c r="H17" s="5">
        <v>202311</v>
      </c>
      <c r="I17" s="5">
        <v>1344</v>
      </c>
      <c r="J17" s="12"/>
      <c r="K17" s="5">
        <v>100</v>
      </c>
      <c r="L17" s="5">
        <v>1444</v>
      </c>
      <c r="M17" s="14" t="s">
        <v>24</v>
      </c>
    </row>
    <row r="18" spans="1:13" ht="24.95" customHeight="1">
      <c r="A18" s="5">
        <v>13</v>
      </c>
      <c r="B18" s="6" t="s">
        <v>248</v>
      </c>
      <c r="C18" s="9" t="s">
        <v>250</v>
      </c>
      <c r="D18" s="8" t="s">
        <v>27</v>
      </c>
      <c r="E18" s="77" t="s">
        <v>503</v>
      </c>
      <c r="F18" s="10">
        <v>20230609</v>
      </c>
      <c r="G18" s="10">
        <v>20240608</v>
      </c>
      <c r="H18" s="5">
        <v>202311</v>
      </c>
      <c r="I18" s="5">
        <v>1344</v>
      </c>
      <c r="J18" s="12"/>
      <c r="K18" s="5">
        <v>100</v>
      </c>
      <c r="L18" s="5">
        <v>1444</v>
      </c>
      <c r="M18" s="14" t="s">
        <v>24</v>
      </c>
    </row>
    <row r="19" spans="1:13" ht="24.95" customHeight="1">
      <c r="A19" s="5">
        <v>14</v>
      </c>
      <c r="B19" s="6" t="s">
        <v>251</v>
      </c>
      <c r="C19" s="7" t="s">
        <v>252</v>
      </c>
      <c r="D19" s="8" t="s">
        <v>21</v>
      </c>
      <c r="E19" s="78" t="s">
        <v>504</v>
      </c>
      <c r="F19" s="10">
        <v>20230609</v>
      </c>
      <c r="G19" s="10">
        <v>20240608</v>
      </c>
      <c r="H19" s="5">
        <v>202311</v>
      </c>
      <c r="I19" s="5">
        <v>1344</v>
      </c>
      <c r="J19" s="12"/>
      <c r="K19" s="5">
        <v>100</v>
      </c>
      <c r="L19" s="5">
        <v>1444</v>
      </c>
      <c r="M19" s="14" t="s">
        <v>24</v>
      </c>
    </row>
    <row r="20" spans="1:13" ht="24.95" customHeight="1">
      <c r="A20" s="5">
        <v>15</v>
      </c>
      <c r="B20" s="6" t="s">
        <v>253</v>
      </c>
      <c r="C20" s="9" t="s">
        <v>254</v>
      </c>
      <c r="D20" s="8" t="s">
        <v>21</v>
      </c>
      <c r="E20" s="77" t="s">
        <v>505</v>
      </c>
      <c r="F20" s="10">
        <v>20230703</v>
      </c>
      <c r="G20" s="10">
        <v>20240702</v>
      </c>
      <c r="H20" s="5">
        <v>202311</v>
      </c>
      <c r="I20" s="5">
        <v>1344</v>
      </c>
      <c r="J20" s="12"/>
      <c r="K20" s="5">
        <v>100</v>
      </c>
      <c r="L20" s="5">
        <v>1444</v>
      </c>
      <c r="M20" s="14" t="s">
        <v>24</v>
      </c>
    </row>
    <row r="21" spans="1:13" ht="24.95" customHeight="1">
      <c r="A21" s="5">
        <v>16</v>
      </c>
      <c r="B21" s="6" t="s">
        <v>255</v>
      </c>
      <c r="C21" s="9" t="s">
        <v>256</v>
      </c>
      <c r="D21" s="8" t="s">
        <v>21</v>
      </c>
      <c r="E21" s="77" t="s">
        <v>506</v>
      </c>
      <c r="F21" s="10">
        <v>20230703</v>
      </c>
      <c r="G21" s="10">
        <v>20231231</v>
      </c>
      <c r="H21" s="5">
        <v>202311</v>
      </c>
      <c r="I21" s="5">
        <v>1344</v>
      </c>
      <c r="J21" s="12"/>
      <c r="K21" s="5">
        <v>100</v>
      </c>
      <c r="L21" s="5">
        <v>1444</v>
      </c>
      <c r="M21" s="14" t="s">
        <v>24</v>
      </c>
    </row>
    <row r="22" spans="1:13" ht="24.95" customHeight="1">
      <c r="A22" s="5">
        <v>17</v>
      </c>
      <c r="B22" s="6" t="s">
        <v>246</v>
      </c>
      <c r="C22" s="7" t="s">
        <v>257</v>
      </c>
      <c r="D22" s="8" t="s">
        <v>21</v>
      </c>
      <c r="E22" s="78" t="s">
        <v>507</v>
      </c>
      <c r="F22" s="10">
        <v>20230703</v>
      </c>
      <c r="G22" s="10">
        <v>20240702</v>
      </c>
      <c r="H22" s="5">
        <v>202311</v>
      </c>
      <c r="I22" s="5">
        <v>1344</v>
      </c>
      <c r="J22" s="12"/>
      <c r="K22" s="5">
        <v>100</v>
      </c>
      <c r="L22" s="5">
        <v>1444</v>
      </c>
      <c r="M22" s="14" t="s">
        <v>24</v>
      </c>
    </row>
    <row r="23" spans="1:13" ht="24.95" customHeight="1">
      <c r="A23" s="5">
        <v>18</v>
      </c>
      <c r="B23" s="6" t="s">
        <v>258</v>
      </c>
      <c r="C23" s="9" t="s">
        <v>259</v>
      </c>
      <c r="D23" s="8" t="s">
        <v>27</v>
      </c>
      <c r="E23" s="77" t="s">
        <v>489</v>
      </c>
      <c r="F23" s="10">
        <v>20230703</v>
      </c>
      <c r="G23" s="10">
        <v>20240702</v>
      </c>
      <c r="H23" s="5">
        <v>202311</v>
      </c>
      <c r="I23" s="5">
        <v>1344</v>
      </c>
      <c r="J23" s="12"/>
      <c r="K23" s="5">
        <v>100</v>
      </c>
      <c r="L23" s="5">
        <v>1444</v>
      </c>
      <c r="M23" s="14" t="s">
        <v>24</v>
      </c>
    </row>
    <row r="24" spans="1:13" ht="24.95" customHeight="1">
      <c r="A24" s="5">
        <v>19</v>
      </c>
      <c r="B24" s="6" t="s">
        <v>258</v>
      </c>
      <c r="C24" s="9" t="s">
        <v>260</v>
      </c>
      <c r="D24" s="8" t="s">
        <v>27</v>
      </c>
      <c r="E24" s="77" t="s">
        <v>508</v>
      </c>
      <c r="F24" s="10">
        <v>20230703</v>
      </c>
      <c r="G24" s="10">
        <v>20240702</v>
      </c>
      <c r="H24" s="5">
        <v>202311</v>
      </c>
      <c r="I24" s="5">
        <v>1344</v>
      </c>
      <c r="J24" s="12"/>
      <c r="K24" s="5">
        <v>100</v>
      </c>
      <c r="L24" s="5">
        <v>1444</v>
      </c>
      <c r="M24" s="14" t="s">
        <v>24</v>
      </c>
    </row>
    <row r="25" spans="1:13" ht="24.95" customHeight="1">
      <c r="A25" s="5">
        <v>20</v>
      </c>
      <c r="B25" s="6" t="s">
        <v>258</v>
      </c>
      <c r="C25" s="9" t="s">
        <v>261</v>
      </c>
      <c r="D25" s="8" t="s">
        <v>21</v>
      </c>
      <c r="E25" s="77" t="s">
        <v>402</v>
      </c>
      <c r="F25" s="10">
        <v>20230703</v>
      </c>
      <c r="G25" s="10">
        <v>20240702</v>
      </c>
      <c r="H25" s="5">
        <v>202311</v>
      </c>
      <c r="I25" s="5">
        <v>1344</v>
      </c>
      <c r="J25" s="12"/>
      <c r="K25" s="5">
        <v>100</v>
      </c>
      <c r="L25" s="5">
        <v>1444</v>
      </c>
      <c r="M25" s="14" t="s">
        <v>24</v>
      </c>
    </row>
    <row r="26" spans="1:13" ht="24.95" customHeight="1">
      <c r="A26" s="5">
        <v>21</v>
      </c>
      <c r="B26" s="6" t="s">
        <v>228</v>
      </c>
      <c r="C26" s="9" t="s">
        <v>262</v>
      </c>
      <c r="D26" s="8" t="s">
        <v>27</v>
      </c>
      <c r="E26" s="77" t="s">
        <v>509</v>
      </c>
      <c r="F26" s="10">
        <v>20230703</v>
      </c>
      <c r="G26" s="10">
        <v>20240702</v>
      </c>
      <c r="H26" s="5">
        <v>202311</v>
      </c>
      <c r="I26" s="5">
        <v>1344</v>
      </c>
      <c r="J26" s="12"/>
      <c r="K26" s="5">
        <v>100</v>
      </c>
      <c r="L26" s="5">
        <v>1444</v>
      </c>
      <c r="M26" s="14" t="s">
        <v>24</v>
      </c>
    </row>
    <row r="27" spans="1:13" ht="24.95" customHeight="1">
      <c r="A27" s="5">
        <v>22</v>
      </c>
      <c r="B27" s="6" t="s">
        <v>263</v>
      </c>
      <c r="C27" s="7" t="s">
        <v>264</v>
      </c>
      <c r="D27" s="8" t="s">
        <v>27</v>
      </c>
      <c r="E27" s="78" t="s">
        <v>510</v>
      </c>
      <c r="F27" s="10">
        <v>20230703</v>
      </c>
      <c r="G27" s="10">
        <v>20240702</v>
      </c>
      <c r="H27" s="5">
        <v>202311</v>
      </c>
      <c r="I27" s="5">
        <v>1344</v>
      </c>
      <c r="J27" s="12"/>
      <c r="K27" s="5">
        <v>100</v>
      </c>
      <c r="L27" s="5">
        <v>1444</v>
      </c>
      <c r="M27" s="14" t="s">
        <v>24</v>
      </c>
    </row>
    <row r="28" spans="1:13" ht="24.95" customHeight="1">
      <c r="A28" s="5">
        <v>23</v>
      </c>
      <c r="B28" s="6" t="s">
        <v>265</v>
      </c>
      <c r="C28" s="9" t="s">
        <v>266</v>
      </c>
      <c r="D28" s="8" t="s">
        <v>27</v>
      </c>
      <c r="E28" s="77" t="s">
        <v>433</v>
      </c>
      <c r="F28" s="10">
        <v>20230703</v>
      </c>
      <c r="G28" s="10">
        <v>20240702</v>
      </c>
      <c r="H28" s="5">
        <v>202311</v>
      </c>
      <c r="I28" s="5">
        <v>1344</v>
      </c>
      <c r="J28" s="12"/>
      <c r="K28" s="5">
        <v>100</v>
      </c>
      <c r="L28" s="5">
        <v>1444</v>
      </c>
      <c r="M28" s="14" t="s">
        <v>24</v>
      </c>
    </row>
    <row r="29" spans="1:13" ht="24.95" customHeight="1">
      <c r="A29" s="5">
        <v>24</v>
      </c>
      <c r="B29" s="6" t="s">
        <v>267</v>
      </c>
      <c r="C29" s="9" t="s">
        <v>268</v>
      </c>
      <c r="D29" s="8" t="s">
        <v>27</v>
      </c>
      <c r="E29" s="77" t="s">
        <v>487</v>
      </c>
      <c r="F29" s="10">
        <v>20230703</v>
      </c>
      <c r="G29" s="10">
        <v>20240702</v>
      </c>
      <c r="H29" s="5">
        <v>202311</v>
      </c>
      <c r="I29" s="5">
        <v>1344</v>
      </c>
      <c r="J29" s="12"/>
      <c r="K29" s="5">
        <v>100</v>
      </c>
      <c r="L29" s="5">
        <v>1444</v>
      </c>
      <c r="M29" s="14" t="s">
        <v>24</v>
      </c>
    </row>
    <row r="30" spans="1:13" ht="24.95" customHeight="1">
      <c r="A30" s="5">
        <v>25</v>
      </c>
      <c r="B30" s="6" t="s">
        <v>269</v>
      </c>
      <c r="C30" s="9" t="s">
        <v>270</v>
      </c>
      <c r="D30" s="8" t="s">
        <v>27</v>
      </c>
      <c r="E30" s="77" t="s">
        <v>511</v>
      </c>
      <c r="F30" s="10">
        <v>20230703</v>
      </c>
      <c r="G30" s="10">
        <v>20240702</v>
      </c>
      <c r="H30" s="5">
        <v>202311</v>
      </c>
      <c r="I30" s="5">
        <v>1344</v>
      </c>
      <c r="J30" s="12"/>
      <c r="K30" s="5">
        <v>100</v>
      </c>
      <c r="L30" s="5">
        <v>1444</v>
      </c>
      <c r="M30" s="14" t="s">
        <v>24</v>
      </c>
    </row>
    <row r="31" spans="1:13" ht="24.95" customHeight="1">
      <c r="A31" s="5">
        <v>26</v>
      </c>
      <c r="B31" s="6" t="s">
        <v>255</v>
      </c>
      <c r="C31" s="9" t="s">
        <v>271</v>
      </c>
      <c r="D31" s="8" t="s">
        <v>27</v>
      </c>
      <c r="E31" s="77" t="s">
        <v>512</v>
      </c>
      <c r="F31" s="10">
        <v>20230703</v>
      </c>
      <c r="G31" s="10">
        <v>20231231</v>
      </c>
      <c r="H31" s="5">
        <v>202311</v>
      </c>
      <c r="I31" s="5">
        <v>1344</v>
      </c>
      <c r="J31" s="12"/>
      <c r="K31" s="5">
        <v>100</v>
      </c>
      <c r="L31" s="5">
        <v>1444</v>
      </c>
      <c r="M31" s="14" t="s">
        <v>24</v>
      </c>
    </row>
    <row r="32" spans="1:13" ht="24.95" customHeight="1">
      <c r="A32" s="5">
        <v>27</v>
      </c>
      <c r="B32" s="6" t="s">
        <v>255</v>
      </c>
      <c r="C32" s="7" t="s">
        <v>272</v>
      </c>
      <c r="D32" s="8" t="s">
        <v>27</v>
      </c>
      <c r="E32" s="78" t="s">
        <v>513</v>
      </c>
      <c r="F32" s="10">
        <v>20230630</v>
      </c>
      <c r="G32" s="10">
        <v>20240630</v>
      </c>
      <c r="H32" s="5">
        <v>202311</v>
      </c>
      <c r="I32" s="5">
        <v>1344</v>
      </c>
      <c r="J32" s="12"/>
      <c r="K32" s="5">
        <v>100</v>
      </c>
      <c r="L32" s="5">
        <v>1444</v>
      </c>
      <c r="M32" s="14" t="s">
        <v>24</v>
      </c>
    </row>
    <row r="33" spans="1:13" ht="24.95" customHeight="1">
      <c r="A33" s="5">
        <v>28</v>
      </c>
      <c r="B33" s="6" t="s">
        <v>228</v>
      </c>
      <c r="C33" s="9" t="s">
        <v>273</v>
      </c>
      <c r="D33" s="8" t="s">
        <v>27</v>
      </c>
      <c r="E33" s="77" t="s">
        <v>514</v>
      </c>
      <c r="F33" s="10">
        <v>20230703</v>
      </c>
      <c r="G33" s="10">
        <v>20240702</v>
      </c>
      <c r="H33" s="5">
        <v>202311</v>
      </c>
      <c r="I33" s="5">
        <v>1344</v>
      </c>
      <c r="J33" s="12"/>
      <c r="K33" s="5">
        <v>100</v>
      </c>
      <c r="L33" s="5">
        <v>1444</v>
      </c>
      <c r="M33" s="14" t="s">
        <v>24</v>
      </c>
    </row>
    <row r="34" spans="1:13" ht="24.95" customHeight="1">
      <c r="A34" s="5">
        <v>29</v>
      </c>
      <c r="B34" s="6" t="s">
        <v>228</v>
      </c>
      <c r="C34" s="9" t="s">
        <v>274</v>
      </c>
      <c r="D34" s="8" t="s">
        <v>21</v>
      </c>
      <c r="E34" s="77" t="s">
        <v>515</v>
      </c>
      <c r="F34" s="10">
        <v>20230703</v>
      </c>
      <c r="G34" s="10">
        <v>20240702</v>
      </c>
      <c r="H34" s="5">
        <v>202311</v>
      </c>
      <c r="I34" s="5">
        <v>1344</v>
      </c>
      <c r="J34" s="12"/>
      <c r="K34" s="5">
        <v>100</v>
      </c>
      <c r="L34" s="5">
        <v>1444</v>
      </c>
      <c r="M34" s="14" t="s">
        <v>24</v>
      </c>
    </row>
    <row r="35" spans="1:13" ht="24.95" customHeight="1">
      <c r="A35" s="5">
        <v>30</v>
      </c>
      <c r="B35" s="6" t="s">
        <v>275</v>
      </c>
      <c r="C35" s="9" t="s">
        <v>276</v>
      </c>
      <c r="D35" s="8" t="s">
        <v>27</v>
      </c>
      <c r="E35" s="77" t="s">
        <v>516</v>
      </c>
      <c r="F35" s="10">
        <v>20230703</v>
      </c>
      <c r="G35" s="10">
        <v>20240702</v>
      </c>
      <c r="H35" s="5">
        <v>202311</v>
      </c>
      <c r="I35" s="5">
        <v>1344</v>
      </c>
      <c r="J35" s="12"/>
      <c r="K35" s="5">
        <v>100</v>
      </c>
      <c r="L35" s="5">
        <v>1444</v>
      </c>
      <c r="M35" s="14" t="s">
        <v>24</v>
      </c>
    </row>
    <row r="36" spans="1:13" ht="24.95" customHeight="1">
      <c r="A36" s="5">
        <v>31</v>
      </c>
      <c r="B36" s="6" t="s">
        <v>277</v>
      </c>
      <c r="C36" s="7" t="s">
        <v>278</v>
      </c>
      <c r="D36" s="8" t="s">
        <v>21</v>
      </c>
      <c r="E36" s="78" t="s">
        <v>517</v>
      </c>
      <c r="F36" s="10">
        <v>20230703</v>
      </c>
      <c r="G36" s="10">
        <v>20240702</v>
      </c>
      <c r="H36" s="5">
        <v>202311</v>
      </c>
      <c r="I36" s="5">
        <v>1344</v>
      </c>
      <c r="J36" s="12"/>
      <c r="K36" s="5">
        <v>100</v>
      </c>
      <c r="L36" s="5">
        <v>1444</v>
      </c>
      <c r="M36" s="14" t="s">
        <v>24</v>
      </c>
    </row>
    <row r="37" spans="1:13" ht="24.95" customHeight="1">
      <c r="A37" s="5">
        <v>32</v>
      </c>
      <c r="B37" s="6" t="s">
        <v>275</v>
      </c>
      <c r="C37" s="9" t="s">
        <v>279</v>
      </c>
      <c r="D37" s="8" t="s">
        <v>27</v>
      </c>
      <c r="E37" s="11" t="s">
        <v>518</v>
      </c>
      <c r="F37" s="10">
        <v>20230703</v>
      </c>
      <c r="G37" s="10">
        <v>20240702</v>
      </c>
      <c r="H37" s="5">
        <v>202311</v>
      </c>
      <c r="I37" s="5">
        <v>1344</v>
      </c>
      <c r="J37" s="12"/>
      <c r="K37" s="5">
        <v>100</v>
      </c>
      <c r="L37" s="5">
        <v>1444</v>
      </c>
      <c r="M37" s="14" t="s">
        <v>24</v>
      </c>
    </row>
    <row r="38" spans="1:13" ht="24.95" customHeight="1">
      <c r="A38" s="5">
        <v>33</v>
      </c>
      <c r="B38" s="6" t="s">
        <v>235</v>
      </c>
      <c r="C38" s="9" t="s">
        <v>280</v>
      </c>
      <c r="D38" s="8" t="s">
        <v>21</v>
      </c>
      <c r="E38" s="77" t="s">
        <v>519</v>
      </c>
      <c r="F38" s="10">
        <v>20230703</v>
      </c>
      <c r="G38" s="10">
        <v>20231231</v>
      </c>
      <c r="H38" s="5">
        <v>202311</v>
      </c>
      <c r="I38" s="5">
        <v>1344</v>
      </c>
      <c r="J38" s="12"/>
      <c r="K38" s="5">
        <v>100</v>
      </c>
      <c r="L38" s="5">
        <v>1444</v>
      </c>
      <c r="M38" s="14" t="s">
        <v>24</v>
      </c>
    </row>
    <row r="39" spans="1:13" ht="24.95" customHeight="1">
      <c r="A39" s="5">
        <v>34</v>
      </c>
      <c r="B39" s="6" t="s">
        <v>281</v>
      </c>
      <c r="C39" s="9" t="s">
        <v>282</v>
      </c>
      <c r="D39" s="8" t="s">
        <v>21</v>
      </c>
      <c r="E39" s="77" t="s">
        <v>490</v>
      </c>
      <c r="F39" s="10">
        <v>20230703</v>
      </c>
      <c r="G39" s="10">
        <v>20240702</v>
      </c>
      <c r="H39" s="5">
        <v>202311</v>
      </c>
      <c r="I39" s="5">
        <v>1344</v>
      </c>
      <c r="J39" s="12"/>
      <c r="K39" s="5">
        <v>100</v>
      </c>
      <c r="L39" s="5">
        <v>1444</v>
      </c>
      <c r="M39" s="14" t="s">
        <v>24</v>
      </c>
    </row>
    <row r="40" spans="1:13" ht="24.95" customHeight="1">
      <c r="A40" s="5">
        <v>35</v>
      </c>
      <c r="B40" s="6" t="s">
        <v>253</v>
      </c>
      <c r="C40" s="9" t="s">
        <v>283</v>
      </c>
      <c r="D40" s="8" t="s">
        <v>21</v>
      </c>
      <c r="E40" s="77" t="s">
        <v>480</v>
      </c>
      <c r="F40" s="10">
        <v>20230703</v>
      </c>
      <c r="G40" s="10">
        <v>20240702</v>
      </c>
      <c r="H40" s="5">
        <v>202311</v>
      </c>
      <c r="I40" s="5">
        <v>1344</v>
      </c>
      <c r="J40" s="12"/>
      <c r="K40" s="5">
        <v>100</v>
      </c>
      <c r="L40" s="5">
        <v>1444</v>
      </c>
      <c r="M40" s="14" t="s">
        <v>24</v>
      </c>
    </row>
    <row r="41" spans="1:13" ht="24.95" customHeight="1">
      <c r="A41" s="5">
        <v>36</v>
      </c>
      <c r="B41" s="6" t="s">
        <v>265</v>
      </c>
      <c r="C41" s="7" t="s">
        <v>284</v>
      </c>
      <c r="D41" s="8" t="s">
        <v>21</v>
      </c>
      <c r="E41" s="78" t="s">
        <v>403</v>
      </c>
      <c r="F41" s="10">
        <v>20230703</v>
      </c>
      <c r="G41" s="10">
        <v>20240702</v>
      </c>
      <c r="H41" s="5">
        <v>202311</v>
      </c>
      <c r="I41" s="5">
        <v>1344</v>
      </c>
      <c r="J41" s="12"/>
      <c r="K41" s="5">
        <v>100</v>
      </c>
      <c r="L41" s="5">
        <v>1444</v>
      </c>
      <c r="M41" s="14" t="s">
        <v>24</v>
      </c>
    </row>
    <row r="42" spans="1:13" ht="24.95" customHeight="1">
      <c r="A42" s="5">
        <v>37</v>
      </c>
      <c r="B42" s="6" t="s">
        <v>237</v>
      </c>
      <c r="C42" s="9" t="s">
        <v>285</v>
      </c>
      <c r="D42" s="8" t="s">
        <v>21</v>
      </c>
      <c r="E42" s="77" t="s">
        <v>520</v>
      </c>
      <c r="F42" s="10">
        <v>20230703</v>
      </c>
      <c r="G42" s="10">
        <v>20240702</v>
      </c>
      <c r="H42" s="5">
        <v>202311</v>
      </c>
      <c r="I42" s="5">
        <v>1344</v>
      </c>
      <c r="J42" s="12"/>
      <c r="K42" s="5">
        <v>100</v>
      </c>
      <c r="L42" s="5">
        <v>1444</v>
      </c>
      <c r="M42" s="14" t="s">
        <v>24</v>
      </c>
    </row>
    <row r="43" spans="1:13" ht="24.95" customHeight="1">
      <c r="A43" s="5">
        <v>38</v>
      </c>
      <c r="B43" s="6" t="s">
        <v>286</v>
      </c>
      <c r="C43" s="9" t="s">
        <v>287</v>
      </c>
      <c r="D43" s="8" t="s">
        <v>21</v>
      </c>
      <c r="E43" s="77" t="s">
        <v>521</v>
      </c>
      <c r="F43" s="10">
        <v>20230703</v>
      </c>
      <c r="G43" s="10">
        <v>20240102</v>
      </c>
      <c r="H43" s="5">
        <v>202311</v>
      </c>
      <c r="I43" s="5">
        <v>1344</v>
      </c>
      <c r="J43" s="12"/>
      <c r="K43" s="5">
        <v>100</v>
      </c>
      <c r="L43" s="5">
        <v>1444</v>
      </c>
      <c r="M43" s="14" t="s">
        <v>24</v>
      </c>
    </row>
    <row r="44" spans="1:13" ht="24.95" customHeight="1">
      <c r="A44" s="5">
        <v>39</v>
      </c>
      <c r="B44" s="6" t="s">
        <v>288</v>
      </c>
      <c r="C44" s="9" t="s">
        <v>289</v>
      </c>
      <c r="D44" s="8" t="s">
        <v>21</v>
      </c>
      <c r="E44" s="77" t="s">
        <v>522</v>
      </c>
      <c r="F44" s="10">
        <v>20230703</v>
      </c>
      <c r="G44" s="10">
        <v>20240103</v>
      </c>
      <c r="H44" s="5">
        <v>202311</v>
      </c>
      <c r="I44" s="5">
        <v>1344</v>
      </c>
      <c r="J44" s="12"/>
      <c r="K44" s="5">
        <v>100</v>
      </c>
      <c r="L44" s="5">
        <v>1444</v>
      </c>
      <c r="M44" s="14" t="s">
        <v>24</v>
      </c>
    </row>
    <row r="45" spans="1:13" ht="24.95" customHeight="1">
      <c r="A45" s="5">
        <v>40</v>
      </c>
      <c r="B45" s="6" t="s">
        <v>290</v>
      </c>
      <c r="C45" s="7" t="s">
        <v>291</v>
      </c>
      <c r="D45" s="8" t="s">
        <v>27</v>
      </c>
      <c r="E45" s="78" t="s">
        <v>511</v>
      </c>
      <c r="F45" s="10">
        <v>20230703</v>
      </c>
      <c r="G45" s="10">
        <v>20240702</v>
      </c>
      <c r="H45" s="5">
        <v>202311</v>
      </c>
      <c r="I45" s="5">
        <v>1344</v>
      </c>
      <c r="J45" s="12"/>
      <c r="K45" s="5">
        <v>100</v>
      </c>
      <c r="L45" s="5">
        <v>1444</v>
      </c>
      <c r="M45" s="14" t="s">
        <v>24</v>
      </c>
    </row>
    <row r="46" spans="1:13" ht="24.95" customHeight="1">
      <c r="A46" s="5">
        <v>41</v>
      </c>
      <c r="B46" s="6" t="s">
        <v>290</v>
      </c>
      <c r="C46" s="9" t="s">
        <v>292</v>
      </c>
      <c r="D46" s="8" t="s">
        <v>21</v>
      </c>
      <c r="E46" s="77" t="s">
        <v>523</v>
      </c>
      <c r="F46" s="10">
        <v>20230703</v>
      </c>
      <c r="G46" s="10">
        <v>20240702</v>
      </c>
      <c r="H46" s="5">
        <v>202311</v>
      </c>
      <c r="I46" s="5">
        <v>1344</v>
      </c>
      <c r="J46" s="12"/>
      <c r="K46" s="5">
        <v>100</v>
      </c>
      <c r="L46" s="5">
        <v>1444</v>
      </c>
      <c r="M46" s="14" t="s">
        <v>24</v>
      </c>
    </row>
    <row r="47" spans="1:13" ht="24.95" customHeight="1">
      <c r="A47" s="5">
        <v>42</v>
      </c>
      <c r="B47" s="6" t="s">
        <v>290</v>
      </c>
      <c r="C47" s="9" t="s">
        <v>293</v>
      </c>
      <c r="D47" s="8" t="s">
        <v>27</v>
      </c>
      <c r="E47" s="77" t="s">
        <v>524</v>
      </c>
      <c r="F47" s="10">
        <v>20230703</v>
      </c>
      <c r="G47" s="10">
        <v>20240702</v>
      </c>
      <c r="H47" s="5">
        <v>202311</v>
      </c>
      <c r="I47" s="5">
        <v>1344</v>
      </c>
      <c r="J47" s="12"/>
      <c r="K47" s="5">
        <v>100</v>
      </c>
      <c r="L47" s="5">
        <v>1444</v>
      </c>
      <c r="M47" s="14" t="s">
        <v>24</v>
      </c>
    </row>
    <row r="48" spans="1:13" ht="24.95" customHeight="1">
      <c r="A48" s="5">
        <v>43</v>
      </c>
      <c r="B48" s="6" t="s">
        <v>290</v>
      </c>
      <c r="C48" s="9" t="s">
        <v>294</v>
      </c>
      <c r="D48" s="8" t="s">
        <v>27</v>
      </c>
      <c r="E48" s="77" t="s">
        <v>525</v>
      </c>
      <c r="F48" s="10">
        <v>20230703</v>
      </c>
      <c r="G48" s="10">
        <v>20240702</v>
      </c>
      <c r="H48" s="5">
        <v>202311</v>
      </c>
      <c r="I48" s="5">
        <v>1344</v>
      </c>
      <c r="J48" s="12"/>
      <c r="K48" s="5">
        <v>100</v>
      </c>
      <c r="L48" s="5">
        <v>1444</v>
      </c>
      <c r="M48" s="14" t="s">
        <v>24</v>
      </c>
    </row>
    <row r="49" spans="1:13" ht="24.95" customHeight="1">
      <c r="A49" s="5">
        <v>44</v>
      </c>
      <c r="B49" s="6" t="s">
        <v>295</v>
      </c>
      <c r="C49" s="9" t="s">
        <v>296</v>
      </c>
      <c r="D49" s="8" t="s">
        <v>27</v>
      </c>
      <c r="E49" s="11" t="s">
        <v>526</v>
      </c>
      <c r="F49" s="10">
        <v>20230703</v>
      </c>
      <c r="G49" s="10">
        <v>20240702</v>
      </c>
      <c r="H49" s="5">
        <v>202311</v>
      </c>
      <c r="I49" s="5">
        <v>1344</v>
      </c>
      <c r="J49" s="12"/>
      <c r="K49" s="5">
        <v>100</v>
      </c>
      <c r="L49" s="5">
        <v>1444</v>
      </c>
      <c r="M49" s="14" t="s">
        <v>24</v>
      </c>
    </row>
    <row r="50" spans="1:13" ht="24.95" customHeight="1">
      <c r="A50" s="5">
        <v>45</v>
      </c>
      <c r="B50" s="6" t="s">
        <v>295</v>
      </c>
      <c r="C50" s="9" t="s">
        <v>297</v>
      </c>
      <c r="D50" s="8" t="s">
        <v>27</v>
      </c>
      <c r="E50" s="77" t="s">
        <v>489</v>
      </c>
      <c r="F50" s="10">
        <v>20230703</v>
      </c>
      <c r="G50" s="10">
        <v>20240702</v>
      </c>
      <c r="H50" s="5">
        <v>202311</v>
      </c>
      <c r="I50" s="5">
        <v>1344</v>
      </c>
      <c r="J50" s="12"/>
      <c r="K50" s="5">
        <v>100</v>
      </c>
      <c r="L50" s="5">
        <v>1444</v>
      </c>
      <c r="M50" s="14" t="s">
        <v>24</v>
      </c>
    </row>
    <row r="51" spans="1:13" ht="24.95" customHeight="1">
      <c r="A51" s="5">
        <v>46</v>
      </c>
      <c r="B51" s="6" t="s">
        <v>298</v>
      </c>
      <c r="C51" s="9" t="s">
        <v>299</v>
      </c>
      <c r="D51" s="8" t="s">
        <v>21</v>
      </c>
      <c r="E51" s="77" t="s">
        <v>527</v>
      </c>
      <c r="F51" s="10">
        <v>20230703</v>
      </c>
      <c r="G51" s="10">
        <v>20231230</v>
      </c>
      <c r="H51" s="5">
        <v>202311</v>
      </c>
      <c r="I51" s="5">
        <v>1344</v>
      </c>
      <c r="J51" s="12"/>
      <c r="K51" s="5">
        <v>100</v>
      </c>
      <c r="L51" s="5">
        <v>1444</v>
      </c>
      <c r="M51" s="14" t="s">
        <v>24</v>
      </c>
    </row>
    <row r="52" spans="1:13" ht="24.95" customHeight="1">
      <c r="A52" s="5">
        <v>47</v>
      </c>
      <c r="B52" s="6" t="s">
        <v>298</v>
      </c>
      <c r="C52" s="9" t="s">
        <v>300</v>
      </c>
      <c r="D52" s="8" t="s">
        <v>21</v>
      </c>
      <c r="E52" s="77" t="s">
        <v>528</v>
      </c>
      <c r="F52" s="10">
        <v>20230704</v>
      </c>
      <c r="G52" s="10">
        <v>20240104</v>
      </c>
      <c r="H52" s="5">
        <v>202311</v>
      </c>
      <c r="I52" s="5">
        <v>1344</v>
      </c>
      <c r="J52" s="12"/>
      <c r="K52" s="5">
        <v>100</v>
      </c>
      <c r="L52" s="5">
        <v>1444</v>
      </c>
      <c r="M52" s="14" t="s">
        <v>24</v>
      </c>
    </row>
    <row r="53" spans="1:13" ht="24.95" customHeight="1">
      <c r="A53" s="5">
        <v>48</v>
      </c>
      <c r="B53" s="6" t="s">
        <v>301</v>
      </c>
      <c r="C53" s="7" t="s">
        <v>302</v>
      </c>
      <c r="D53" s="8" t="s">
        <v>27</v>
      </c>
      <c r="E53" s="78" t="s">
        <v>500</v>
      </c>
      <c r="F53" s="10">
        <v>20230703</v>
      </c>
      <c r="G53" s="10">
        <v>20240702</v>
      </c>
      <c r="H53" s="5">
        <v>202311</v>
      </c>
      <c r="I53" s="5">
        <v>1344</v>
      </c>
      <c r="J53" s="12"/>
      <c r="K53" s="5">
        <v>100</v>
      </c>
      <c r="L53" s="5">
        <v>1444</v>
      </c>
      <c r="M53" s="14" t="s">
        <v>24</v>
      </c>
    </row>
    <row r="54" spans="1:13" ht="24.95" customHeight="1">
      <c r="A54" s="5">
        <v>49</v>
      </c>
      <c r="B54" s="6" t="s">
        <v>301</v>
      </c>
      <c r="C54" s="9" t="s">
        <v>303</v>
      </c>
      <c r="D54" s="8" t="s">
        <v>27</v>
      </c>
      <c r="E54" s="11" t="s">
        <v>529</v>
      </c>
      <c r="F54" s="10">
        <v>20230703</v>
      </c>
      <c r="G54" s="10">
        <v>20240702</v>
      </c>
      <c r="H54" s="5">
        <v>202311</v>
      </c>
      <c r="I54" s="5">
        <v>1344</v>
      </c>
      <c r="J54" s="12"/>
      <c r="K54" s="5">
        <v>100</v>
      </c>
      <c r="L54" s="5">
        <v>1444</v>
      </c>
      <c r="M54" s="14" t="s">
        <v>24</v>
      </c>
    </row>
    <row r="55" spans="1:13" ht="24.95" customHeight="1">
      <c r="A55" s="5">
        <v>50</v>
      </c>
      <c r="B55" s="6" t="s">
        <v>304</v>
      </c>
      <c r="C55" s="9" t="s">
        <v>305</v>
      </c>
      <c r="D55" s="8" t="s">
        <v>21</v>
      </c>
      <c r="E55" s="77" t="s">
        <v>530</v>
      </c>
      <c r="F55" s="10">
        <v>20230703</v>
      </c>
      <c r="G55" s="10">
        <v>20240702</v>
      </c>
      <c r="H55" s="5">
        <v>202311</v>
      </c>
      <c r="I55" s="5">
        <v>1344</v>
      </c>
      <c r="J55" s="12"/>
      <c r="K55" s="5">
        <v>100</v>
      </c>
      <c r="L55" s="5">
        <v>1444</v>
      </c>
      <c r="M55" s="14" t="s">
        <v>24</v>
      </c>
    </row>
    <row r="56" spans="1:13" ht="24.95" customHeight="1">
      <c r="A56" s="5">
        <v>51</v>
      </c>
      <c r="B56" s="6" t="s">
        <v>304</v>
      </c>
      <c r="C56" s="7" t="s">
        <v>306</v>
      </c>
      <c r="D56" s="8" t="s">
        <v>27</v>
      </c>
      <c r="E56" s="78" t="s">
        <v>531</v>
      </c>
      <c r="F56" s="10">
        <v>20230703</v>
      </c>
      <c r="G56" s="10">
        <v>20240702</v>
      </c>
      <c r="H56" s="5">
        <v>202311</v>
      </c>
      <c r="I56" s="5">
        <v>1344</v>
      </c>
      <c r="J56" s="12"/>
      <c r="K56" s="5">
        <v>100</v>
      </c>
      <c r="L56" s="5">
        <v>1444</v>
      </c>
      <c r="M56" s="14" t="s">
        <v>24</v>
      </c>
    </row>
    <row r="57" spans="1:13" ht="24.95" customHeight="1">
      <c r="A57" s="5">
        <v>52</v>
      </c>
      <c r="B57" s="6" t="s">
        <v>307</v>
      </c>
      <c r="C57" s="9" t="s">
        <v>308</v>
      </c>
      <c r="D57" s="8" t="s">
        <v>27</v>
      </c>
      <c r="E57" s="77" t="s">
        <v>532</v>
      </c>
      <c r="F57" s="10">
        <v>20230703</v>
      </c>
      <c r="G57" s="10">
        <v>20240702</v>
      </c>
      <c r="H57" s="5">
        <v>202311</v>
      </c>
      <c r="I57" s="5">
        <v>1344</v>
      </c>
      <c r="J57" s="12"/>
      <c r="K57" s="5">
        <v>100</v>
      </c>
      <c r="L57" s="5">
        <v>1444</v>
      </c>
      <c r="M57" s="14" t="s">
        <v>24</v>
      </c>
    </row>
    <row r="58" spans="1:13" ht="24.95" customHeight="1">
      <c r="A58" s="5">
        <v>53</v>
      </c>
      <c r="B58" s="6" t="s">
        <v>309</v>
      </c>
      <c r="C58" s="9" t="s">
        <v>310</v>
      </c>
      <c r="D58" s="8" t="s">
        <v>27</v>
      </c>
      <c r="E58" s="11" t="s">
        <v>497</v>
      </c>
      <c r="F58" s="10">
        <v>20230704</v>
      </c>
      <c r="G58" s="10">
        <v>20240702</v>
      </c>
      <c r="H58" s="5">
        <v>202311</v>
      </c>
      <c r="I58" s="5">
        <v>1344</v>
      </c>
      <c r="J58" s="12"/>
      <c r="K58" s="5">
        <v>100</v>
      </c>
      <c r="L58" s="5">
        <v>1444</v>
      </c>
      <c r="M58" s="14" t="s">
        <v>24</v>
      </c>
    </row>
    <row r="59" spans="1:13" ht="24.95" customHeight="1">
      <c r="A59" s="5">
        <v>54</v>
      </c>
      <c r="B59" s="6" t="s">
        <v>311</v>
      </c>
      <c r="C59" s="9" t="s">
        <v>312</v>
      </c>
      <c r="D59" s="8" t="s">
        <v>27</v>
      </c>
      <c r="E59" s="77" t="s">
        <v>533</v>
      </c>
      <c r="F59" s="10">
        <v>20230703</v>
      </c>
      <c r="G59" s="10">
        <v>20240702</v>
      </c>
      <c r="H59" s="5">
        <v>202311</v>
      </c>
      <c r="I59" s="5">
        <v>1344</v>
      </c>
      <c r="J59" s="12"/>
      <c r="K59" s="5">
        <v>100</v>
      </c>
      <c r="L59" s="5">
        <v>1444</v>
      </c>
      <c r="M59" s="14" t="s">
        <v>24</v>
      </c>
    </row>
    <row r="60" spans="1:13" ht="24.95" customHeight="1">
      <c r="A60" s="5">
        <v>55</v>
      </c>
      <c r="B60" s="6" t="s">
        <v>313</v>
      </c>
      <c r="C60" s="9" t="s">
        <v>314</v>
      </c>
      <c r="D60" s="8" t="s">
        <v>27</v>
      </c>
      <c r="E60" s="77" t="s">
        <v>510</v>
      </c>
      <c r="F60" s="10">
        <v>20230703</v>
      </c>
      <c r="G60" s="10">
        <v>20240702</v>
      </c>
      <c r="H60" s="5">
        <v>202311</v>
      </c>
      <c r="I60" s="5">
        <v>1344</v>
      </c>
      <c r="J60" s="12"/>
      <c r="K60" s="5">
        <v>100</v>
      </c>
      <c r="L60" s="5">
        <v>1444</v>
      </c>
      <c r="M60" s="14" t="s">
        <v>24</v>
      </c>
    </row>
    <row r="61" spans="1:13" ht="24.95" customHeight="1">
      <c r="A61" s="5">
        <v>56</v>
      </c>
      <c r="B61" s="6" t="s">
        <v>311</v>
      </c>
      <c r="C61" s="7" t="s">
        <v>315</v>
      </c>
      <c r="D61" s="8" t="s">
        <v>27</v>
      </c>
      <c r="E61" s="78" t="s">
        <v>534</v>
      </c>
      <c r="F61" s="10">
        <v>20230703</v>
      </c>
      <c r="G61" s="10">
        <v>20240702</v>
      </c>
      <c r="H61" s="5">
        <v>202311</v>
      </c>
      <c r="I61" s="5">
        <v>1344</v>
      </c>
      <c r="J61" s="12"/>
      <c r="K61" s="5">
        <v>100</v>
      </c>
      <c r="L61" s="5">
        <v>1444</v>
      </c>
      <c r="M61" s="14" t="s">
        <v>24</v>
      </c>
    </row>
    <row r="62" spans="1:13" ht="24.95" customHeight="1">
      <c r="A62" s="5">
        <v>57</v>
      </c>
      <c r="B62" s="6" t="s">
        <v>316</v>
      </c>
      <c r="C62" s="9" t="s">
        <v>317</v>
      </c>
      <c r="D62" s="8" t="s">
        <v>27</v>
      </c>
      <c r="E62" s="77" t="s">
        <v>535</v>
      </c>
      <c r="F62" s="10">
        <v>20230703</v>
      </c>
      <c r="G62" s="10">
        <v>20240702</v>
      </c>
      <c r="H62" s="5">
        <v>202311</v>
      </c>
      <c r="I62" s="5">
        <v>1344</v>
      </c>
      <c r="J62" s="12"/>
      <c r="K62" s="5">
        <v>100</v>
      </c>
      <c r="L62" s="5">
        <v>1444</v>
      </c>
      <c r="M62" s="14" t="s">
        <v>24</v>
      </c>
    </row>
    <row r="63" spans="1:13" ht="24.95" customHeight="1">
      <c r="A63" s="5">
        <v>58</v>
      </c>
      <c r="B63" s="6" t="s">
        <v>316</v>
      </c>
      <c r="C63" s="9" t="s">
        <v>318</v>
      </c>
      <c r="D63" s="8" t="s">
        <v>27</v>
      </c>
      <c r="E63" s="77" t="s">
        <v>536</v>
      </c>
      <c r="F63" s="10">
        <v>20230703</v>
      </c>
      <c r="G63" s="10">
        <v>20240102</v>
      </c>
      <c r="H63" s="5">
        <v>202311</v>
      </c>
      <c r="I63" s="5">
        <v>1344</v>
      </c>
      <c r="J63" s="12"/>
      <c r="K63" s="5">
        <v>100</v>
      </c>
      <c r="L63" s="5">
        <v>1444</v>
      </c>
      <c r="M63" s="14" t="s">
        <v>24</v>
      </c>
    </row>
    <row r="64" spans="1:13" ht="24.95" customHeight="1">
      <c r="A64" s="5">
        <v>59</v>
      </c>
      <c r="B64" s="6" t="s">
        <v>319</v>
      </c>
      <c r="C64" s="9" t="s">
        <v>320</v>
      </c>
      <c r="D64" s="8" t="s">
        <v>27</v>
      </c>
      <c r="E64" s="77" t="s">
        <v>537</v>
      </c>
      <c r="F64" s="10">
        <v>20230703</v>
      </c>
      <c r="G64" s="10">
        <v>20240702</v>
      </c>
      <c r="H64" s="5">
        <v>202311</v>
      </c>
      <c r="I64" s="5">
        <v>1344</v>
      </c>
      <c r="J64" s="12"/>
      <c r="K64" s="5">
        <v>100</v>
      </c>
      <c r="L64" s="5">
        <v>1444</v>
      </c>
      <c r="M64" s="14" t="s">
        <v>24</v>
      </c>
    </row>
    <row r="65" spans="1:13" ht="24.95" customHeight="1">
      <c r="A65" s="5">
        <v>60</v>
      </c>
      <c r="B65" s="6" t="s">
        <v>319</v>
      </c>
      <c r="C65" s="9" t="s">
        <v>321</v>
      </c>
      <c r="D65" s="8" t="s">
        <v>27</v>
      </c>
      <c r="E65" s="77" t="s">
        <v>489</v>
      </c>
      <c r="F65" s="10">
        <v>20230703</v>
      </c>
      <c r="G65" s="10">
        <v>20240702</v>
      </c>
      <c r="H65" s="5">
        <v>202311</v>
      </c>
      <c r="I65" s="5">
        <v>1344</v>
      </c>
      <c r="J65" s="12"/>
      <c r="K65" s="5">
        <v>100</v>
      </c>
      <c r="L65" s="5">
        <v>1444</v>
      </c>
      <c r="M65" s="14" t="s">
        <v>24</v>
      </c>
    </row>
    <row r="66" spans="1:13" ht="24.95" customHeight="1">
      <c r="A66" s="5">
        <v>61</v>
      </c>
      <c r="B66" s="6" t="s">
        <v>322</v>
      </c>
      <c r="C66" s="7" t="s">
        <v>323</v>
      </c>
      <c r="D66" s="8" t="s">
        <v>27</v>
      </c>
      <c r="E66" s="78" t="s">
        <v>538</v>
      </c>
      <c r="F66" s="10">
        <v>20230703</v>
      </c>
      <c r="G66" s="10">
        <v>20240702</v>
      </c>
      <c r="H66" s="5">
        <v>202311</v>
      </c>
      <c r="I66" s="5">
        <v>1344</v>
      </c>
      <c r="J66" s="12"/>
      <c r="K66" s="5">
        <v>100</v>
      </c>
      <c r="L66" s="5">
        <v>1444</v>
      </c>
      <c r="M66" s="14" t="s">
        <v>24</v>
      </c>
    </row>
    <row r="67" spans="1:13" ht="24.95" customHeight="1">
      <c r="A67" s="5">
        <v>62</v>
      </c>
      <c r="B67" s="6" t="s">
        <v>324</v>
      </c>
      <c r="C67" s="9" t="s">
        <v>325</v>
      </c>
      <c r="D67" s="8" t="s">
        <v>27</v>
      </c>
      <c r="E67" s="77" t="s">
        <v>539</v>
      </c>
      <c r="F67" s="10">
        <v>20230703</v>
      </c>
      <c r="G67" s="10">
        <v>20240102</v>
      </c>
      <c r="H67" s="5">
        <v>202311</v>
      </c>
      <c r="I67" s="5">
        <v>1344</v>
      </c>
      <c r="J67" s="12"/>
      <c r="K67" s="5">
        <v>100</v>
      </c>
      <c r="L67" s="5">
        <v>1444</v>
      </c>
      <c r="M67" s="14" t="s">
        <v>24</v>
      </c>
    </row>
    <row r="68" spans="1:13" ht="24.95" customHeight="1">
      <c r="A68" s="5">
        <v>63</v>
      </c>
      <c r="B68" s="6" t="s">
        <v>326</v>
      </c>
      <c r="C68" s="9" t="s">
        <v>327</v>
      </c>
      <c r="D68" s="8" t="s">
        <v>21</v>
      </c>
      <c r="E68" s="77" t="s">
        <v>492</v>
      </c>
      <c r="F68" s="10">
        <v>20230703</v>
      </c>
      <c r="G68" s="10">
        <v>20240702</v>
      </c>
      <c r="H68" s="5">
        <v>202311</v>
      </c>
      <c r="I68" s="5">
        <v>1344</v>
      </c>
      <c r="J68" s="12"/>
      <c r="K68" s="5">
        <v>100</v>
      </c>
      <c r="L68" s="5">
        <v>1444</v>
      </c>
      <c r="M68" s="14" t="s">
        <v>24</v>
      </c>
    </row>
    <row r="69" spans="1:13" ht="24.95" customHeight="1">
      <c r="A69" s="5">
        <v>64</v>
      </c>
      <c r="B69" s="6" t="s">
        <v>326</v>
      </c>
      <c r="C69" s="9" t="s">
        <v>328</v>
      </c>
      <c r="D69" s="8" t="s">
        <v>21</v>
      </c>
      <c r="E69" s="77" t="s">
        <v>540</v>
      </c>
      <c r="F69" s="10">
        <v>20230703</v>
      </c>
      <c r="G69" s="10">
        <v>20240102</v>
      </c>
      <c r="H69" s="5">
        <v>202311</v>
      </c>
      <c r="I69" s="5">
        <v>1344</v>
      </c>
      <c r="J69" s="12"/>
      <c r="K69" s="5">
        <v>100</v>
      </c>
      <c r="L69" s="5">
        <v>1444</v>
      </c>
      <c r="M69" s="14" t="s">
        <v>24</v>
      </c>
    </row>
    <row r="70" spans="1:13" ht="24.95" customHeight="1">
      <c r="A70" s="5">
        <v>65</v>
      </c>
      <c r="B70" s="6" t="s">
        <v>326</v>
      </c>
      <c r="C70" s="7" t="s">
        <v>329</v>
      </c>
      <c r="D70" s="8" t="s">
        <v>21</v>
      </c>
      <c r="E70" s="78" t="s">
        <v>541</v>
      </c>
      <c r="F70" s="10">
        <v>20230703</v>
      </c>
      <c r="G70" s="10">
        <v>20240102</v>
      </c>
      <c r="H70" s="5">
        <v>202311</v>
      </c>
      <c r="I70" s="5">
        <v>1344</v>
      </c>
      <c r="J70" s="12"/>
      <c r="K70" s="5">
        <v>100</v>
      </c>
      <c r="L70" s="5">
        <v>1444</v>
      </c>
      <c r="M70" s="14" t="s">
        <v>24</v>
      </c>
    </row>
    <row r="71" spans="1:13" ht="24.95" customHeight="1">
      <c r="A71" s="5">
        <v>66</v>
      </c>
      <c r="B71" s="6" t="s">
        <v>330</v>
      </c>
      <c r="C71" s="9" t="s">
        <v>331</v>
      </c>
      <c r="D71" s="8" t="s">
        <v>27</v>
      </c>
      <c r="E71" s="77" t="s">
        <v>514</v>
      </c>
      <c r="F71" s="10">
        <v>20230703</v>
      </c>
      <c r="G71" s="10">
        <v>20240702</v>
      </c>
      <c r="H71" s="5">
        <v>202311</v>
      </c>
      <c r="I71" s="5">
        <v>1344</v>
      </c>
      <c r="J71" s="12"/>
      <c r="K71" s="5">
        <v>100</v>
      </c>
      <c r="L71" s="5">
        <v>1444</v>
      </c>
      <c r="M71" s="14" t="s">
        <v>24</v>
      </c>
    </row>
    <row r="72" spans="1:13" ht="24.95" customHeight="1">
      <c r="A72" s="5">
        <v>67</v>
      </c>
      <c r="B72" s="6" t="s">
        <v>246</v>
      </c>
      <c r="C72" s="9" t="s">
        <v>332</v>
      </c>
      <c r="D72" s="8" t="s">
        <v>21</v>
      </c>
      <c r="E72" s="77" t="s">
        <v>542</v>
      </c>
      <c r="F72" s="10">
        <v>20230703</v>
      </c>
      <c r="G72" s="10">
        <v>20240702</v>
      </c>
      <c r="H72" s="5">
        <v>202311</v>
      </c>
      <c r="I72" s="5">
        <v>1344</v>
      </c>
      <c r="J72" s="12"/>
      <c r="K72" s="5">
        <v>100</v>
      </c>
      <c r="L72" s="5">
        <v>1444</v>
      </c>
      <c r="M72" s="14" t="s">
        <v>24</v>
      </c>
    </row>
    <row r="73" spans="1:13" ht="24.95" customHeight="1">
      <c r="A73" s="5">
        <v>68</v>
      </c>
      <c r="B73" s="6" t="s">
        <v>246</v>
      </c>
      <c r="C73" s="9" t="s">
        <v>333</v>
      </c>
      <c r="D73" s="8" t="s">
        <v>21</v>
      </c>
      <c r="E73" s="77" t="s">
        <v>543</v>
      </c>
      <c r="F73" s="10">
        <v>20230703</v>
      </c>
      <c r="G73" s="10">
        <v>20240702</v>
      </c>
      <c r="H73" s="5">
        <v>202311</v>
      </c>
      <c r="I73" s="5">
        <v>1344</v>
      </c>
      <c r="J73" s="12"/>
      <c r="K73" s="5">
        <v>100</v>
      </c>
      <c r="L73" s="5">
        <v>1444</v>
      </c>
      <c r="M73" s="14" t="s">
        <v>24</v>
      </c>
    </row>
    <row r="74" spans="1:13" ht="24.95" customHeight="1">
      <c r="A74" s="5">
        <v>69</v>
      </c>
      <c r="B74" s="6" t="s">
        <v>334</v>
      </c>
      <c r="C74" s="9" t="s">
        <v>335</v>
      </c>
      <c r="D74" s="8" t="s">
        <v>27</v>
      </c>
      <c r="E74" s="77" t="s">
        <v>544</v>
      </c>
      <c r="F74" s="10">
        <v>20230703</v>
      </c>
      <c r="G74" s="10">
        <v>20240702</v>
      </c>
      <c r="H74" s="5">
        <v>202311</v>
      </c>
      <c r="I74" s="5">
        <v>1344</v>
      </c>
      <c r="J74" s="12"/>
      <c r="K74" s="5">
        <v>100</v>
      </c>
      <c r="L74" s="5">
        <v>1444</v>
      </c>
      <c r="M74" s="14" t="s">
        <v>24</v>
      </c>
    </row>
    <row r="75" spans="1:13" ht="24.95" customHeight="1">
      <c r="A75" s="5">
        <v>70</v>
      </c>
      <c r="B75" s="6" t="s">
        <v>336</v>
      </c>
      <c r="C75" s="7" t="s">
        <v>337</v>
      </c>
      <c r="D75" s="8" t="s">
        <v>27</v>
      </c>
      <c r="E75" s="78" t="s">
        <v>545</v>
      </c>
      <c r="F75" s="10">
        <v>20230703</v>
      </c>
      <c r="G75" s="10">
        <v>20240703</v>
      </c>
      <c r="H75" s="5">
        <v>202311</v>
      </c>
      <c r="I75" s="5">
        <v>1344</v>
      </c>
      <c r="J75" s="12"/>
      <c r="K75" s="5">
        <v>100</v>
      </c>
      <c r="L75" s="5">
        <v>1444</v>
      </c>
      <c r="M75" s="14" t="s">
        <v>24</v>
      </c>
    </row>
    <row r="76" spans="1:13" ht="24.95" customHeight="1">
      <c r="A76" s="5">
        <v>71</v>
      </c>
      <c r="B76" s="6" t="s">
        <v>336</v>
      </c>
      <c r="C76" s="9" t="s">
        <v>338</v>
      </c>
      <c r="D76" s="8" t="s">
        <v>27</v>
      </c>
      <c r="E76" s="77" t="s">
        <v>546</v>
      </c>
      <c r="F76" s="10">
        <v>20230703</v>
      </c>
      <c r="G76" s="10">
        <v>20240702</v>
      </c>
      <c r="H76" s="5">
        <v>202311</v>
      </c>
      <c r="I76" s="5">
        <v>1344</v>
      </c>
      <c r="J76" s="12"/>
      <c r="K76" s="5">
        <v>100</v>
      </c>
      <c r="L76" s="5">
        <v>1444</v>
      </c>
      <c r="M76" s="14" t="s">
        <v>24</v>
      </c>
    </row>
    <row r="77" spans="1:13" ht="24.95" customHeight="1">
      <c r="A77" s="5">
        <v>72</v>
      </c>
      <c r="B77" s="6" t="s">
        <v>339</v>
      </c>
      <c r="C77" s="9" t="s">
        <v>340</v>
      </c>
      <c r="D77" s="8" t="s">
        <v>27</v>
      </c>
      <c r="E77" s="11" t="s">
        <v>497</v>
      </c>
      <c r="F77" s="10">
        <v>20230703</v>
      </c>
      <c r="G77" s="10">
        <v>20240702</v>
      </c>
      <c r="H77" s="5">
        <v>202311</v>
      </c>
      <c r="I77" s="5">
        <v>1344</v>
      </c>
      <c r="J77" s="12"/>
      <c r="K77" s="5">
        <v>100</v>
      </c>
      <c r="L77" s="5">
        <v>1444</v>
      </c>
      <c r="M77" s="14" t="s">
        <v>24</v>
      </c>
    </row>
    <row r="78" spans="1:13" ht="24.95" customHeight="1">
      <c r="A78" s="5">
        <v>73</v>
      </c>
      <c r="B78" s="6" t="s">
        <v>339</v>
      </c>
      <c r="C78" s="9" t="s">
        <v>341</v>
      </c>
      <c r="D78" s="8" t="s">
        <v>21</v>
      </c>
      <c r="E78" s="77" t="s">
        <v>547</v>
      </c>
      <c r="F78" s="10">
        <v>20230703</v>
      </c>
      <c r="G78" s="10">
        <v>20240702</v>
      </c>
      <c r="H78" s="5">
        <v>202311</v>
      </c>
      <c r="I78" s="5">
        <v>1344</v>
      </c>
      <c r="J78" s="12"/>
      <c r="K78" s="5">
        <v>100</v>
      </c>
      <c r="L78" s="5">
        <v>1444</v>
      </c>
      <c r="M78" s="14" t="s">
        <v>24</v>
      </c>
    </row>
    <row r="79" spans="1:13" ht="24.95" customHeight="1">
      <c r="A79" s="5">
        <v>74</v>
      </c>
      <c r="B79" s="6" t="s">
        <v>239</v>
      </c>
      <c r="C79" s="9" t="s">
        <v>342</v>
      </c>
      <c r="D79" s="8" t="s">
        <v>21</v>
      </c>
      <c r="E79" s="77" t="s">
        <v>548</v>
      </c>
      <c r="F79" s="10">
        <v>20230703</v>
      </c>
      <c r="G79" s="10">
        <v>20240702</v>
      </c>
      <c r="H79" s="5">
        <v>202311</v>
      </c>
      <c r="I79" s="5">
        <v>1344</v>
      </c>
      <c r="J79" s="12"/>
      <c r="K79" s="5">
        <v>100</v>
      </c>
      <c r="L79" s="5">
        <v>1444</v>
      </c>
      <c r="M79" s="14" t="s">
        <v>24</v>
      </c>
    </row>
    <row r="80" spans="1:13" ht="24.95" customHeight="1">
      <c r="A80" s="5">
        <v>75</v>
      </c>
      <c r="B80" s="6" t="s">
        <v>330</v>
      </c>
      <c r="C80" s="9" t="s">
        <v>343</v>
      </c>
      <c r="D80" s="8" t="s">
        <v>21</v>
      </c>
      <c r="E80" s="77" t="s">
        <v>549</v>
      </c>
      <c r="F80" s="10">
        <v>20230703</v>
      </c>
      <c r="G80" s="10">
        <v>20240702</v>
      </c>
      <c r="H80" s="5">
        <v>202311</v>
      </c>
      <c r="I80" s="5">
        <v>1344</v>
      </c>
      <c r="J80" s="12"/>
      <c r="K80" s="5">
        <v>100</v>
      </c>
      <c r="L80" s="5">
        <v>1444</v>
      </c>
      <c r="M80" s="14" t="s">
        <v>24</v>
      </c>
    </row>
    <row r="81" spans="1:13" ht="24.95" customHeight="1">
      <c r="A81" s="5">
        <v>76</v>
      </c>
      <c r="B81" s="6" t="s">
        <v>344</v>
      </c>
      <c r="C81" s="9" t="s">
        <v>345</v>
      </c>
      <c r="D81" s="8" t="s">
        <v>21</v>
      </c>
      <c r="E81" s="77" t="s">
        <v>488</v>
      </c>
      <c r="F81" s="10">
        <v>20230703</v>
      </c>
      <c r="G81" s="10">
        <v>20240702</v>
      </c>
      <c r="H81" s="5">
        <v>202311</v>
      </c>
      <c r="I81" s="5">
        <v>1344</v>
      </c>
      <c r="J81" s="12"/>
      <c r="K81" s="5">
        <v>100</v>
      </c>
      <c r="L81" s="5">
        <v>1444</v>
      </c>
      <c r="M81" s="14" t="s">
        <v>24</v>
      </c>
    </row>
    <row r="82" spans="1:13" ht="24.95" customHeight="1">
      <c r="A82" s="5">
        <v>77</v>
      </c>
      <c r="B82" s="6" t="s">
        <v>243</v>
      </c>
      <c r="C82" s="9" t="s">
        <v>346</v>
      </c>
      <c r="D82" s="8" t="s">
        <v>27</v>
      </c>
      <c r="E82" s="77" t="s">
        <v>510</v>
      </c>
      <c r="F82" s="10">
        <v>20230703</v>
      </c>
      <c r="G82" s="10">
        <v>20240703</v>
      </c>
      <c r="H82" s="5">
        <v>202311</v>
      </c>
      <c r="I82" s="5">
        <v>1344</v>
      </c>
      <c r="J82" s="12"/>
      <c r="K82" s="5">
        <v>100</v>
      </c>
      <c r="L82" s="5">
        <v>1444</v>
      </c>
      <c r="M82" s="14" t="s">
        <v>24</v>
      </c>
    </row>
    <row r="83" spans="1:13" ht="24.95" customHeight="1">
      <c r="A83" s="5">
        <v>78</v>
      </c>
      <c r="B83" s="6" t="s">
        <v>322</v>
      </c>
      <c r="C83" s="9" t="s">
        <v>347</v>
      </c>
      <c r="D83" s="8" t="s">
        <v>27</v>
      </c>
      <c r="E83" s="77" t="s">
        <v>550</v>
      </c>
      <c r="F83" s="10">
        <v>20230703</v>
      </c>
      <c r="G83" s="10">
        <v>20240702</v>
      </c>
      <c r="H83" s="5">
        <v>202311</v>
      </c>
      <c r="I83" s="5">
        <v>1344</v>
      </c>
      <c r="J83" s="12"/>
      <c r="K83" s="5">
        <v>100</v>
      </c>
      <c r="L83" s="5">
        <v>1444</v>
      </c>
      <c r="M83" s="14" t="s">
        <v>24</v>
      </c>
    </row>
    <row r="84" spans="1:13" ht="24.95" customHeight="1">
      <c r="A84" s="5">
        <v>79</v>
      </c>
      <c r="B84" s="6" t="s">
        <v>313</v>
      </c>
      <c r="C84" s="7" t="s">
        <v>348</v>
      </c>
      <c r="D84" s="8" t="s">
        <v>27</v>
      </c>
      <c r="E84" s="8" t="s">
        <v>497</v>
      </c>
      <c r="F84" s="10">
        <v>20230703</v>
      </c>
      <c r="G84" s="10">
        <v>20240702</v>
      </c>
      <c r="H84" s="5">
        <v>202311</v>
      </c>
      <c r="I84" s="5">
        <v>1344</v>
      </c>
      <c r="J84" s="12"/>
      <c r="K84" s="5">
        <v>100</v>
      </c>
      <c r="L84" s="5">
        <v>1444</v>
      </c>
      <c r="M84" s="14" t="s">
        <v>24</v>
      </c>
    </row>
    <row r="85" spans="1:13" ht="24.95" customHeight="1">
      <c r="A85" s="5">
        <v>80</v>
      </c>
      <c r="B85" s="6" t="s">
        <v>349</v>
      </c>
      <c r="C85" s="9" t="s">
        <v>350</v>
      </c>
      <c r="D85" s="8" t="s">
        <v>27</v>
      </c>
      <c r="E85" s="77" t="s">
        <v>551</v>
      </c>
      <c r="F85" s="10">
        <v>20230705</v>
      </c>
      <c r="G85" s="10">
        <v>20240704</v>
      </c>
      <c r="H85" s="5">
        <v>202311</v>
      </c>
      <c r="I85" s="5">
        <v>1344</v>
      </c>
      <c r="J85" s="12"/>
      <c r="K85" s="5">
        <v>100</v>
      </c>
      <c r="L85" s="5">
        <v>1444</v>
      </c>
      <c r="M85" s="14" t="s">
        <v>24</v>
      </c>
    </row>
    <row r="86" spans="1:13" ht="24.95" customHeight="1">
      <c r="A86" s="5">
        <v>81</v>
      </c>
      <c r="B86" s="6" t="s">
        <v>349</v>
      </c>
      <c r="C86" s="9" t="s">
        <v>351</v>
      </c>
      <c r="D86" s="8" t="s">
        <v>27</v>
      </c>
      <c r="E86" s="77" t="s">
        <v>433</v>
      </c>
      <c r="F86" s="10">
        <v>20230703</v>
      </c>
      <c r="G86" s="10">
        <v>20240702</v>
      </c>
      <c r="H86" s="5">
        <v>202311</v>
      </c>
      <c r="I86" s="5">
        <v>1344</v>
      </c>
      <c r="J86" s="12"/>
      <c r="K86" s="5">
        <v>100</v>
      </c>
      <c r="L86" s="5">
        <v>1444</v>
      </c>
      <c r="M86" s="14" t="s">
        <v>24</v>
      </c>
    </row>
    <row r="87" spans="1:13" ht="24.95" customHeight="1">
      <c r="A87" s="5">
        <v>82</v>
      </c>
      <c r="B87" s="6" t="s">
        <v>352</v>
      </c>
      <c r="C87" s="9" t="s">
        <v>353</v>
      </c>
      <c r="D87" s="8" t="s">
        <v>27</v>
      </c>
      <c r="E87" s="77" t="s">
        <v>432</v>
      </c>
      <c r="F87" s="10">
        <v>20230703</v>
      </c>
      <c r="G87" s="10">
        <v>20240702</v>
      </c>
      <c r="H87" s="5">
        <v>202311</v>
      </c>
      <c r="I87" s="5">
        <v>1344</v>
      </c>
      <c r="J87" s="12"/>
      <c r="K87" s="5">
        <v>100</v>
      </c>
      <c r="L87" s="5">
        <v>1444</v>
      </c>
      <c r="M87" s="14" t="s">
        <v>24</v>
      </c>
    </row>
    <row r="88" spans="1:13" ht="24.95" customHeight="1">
      <c r="A88" s="5">
        <v>83</v>
      </c>
      <c r="B88" s="6" t="s">
        <v>352</v>
      </c>
      <c r="C88" s="9" t="s">
        <v>354</v>
      </c>
      <c r="D88" s="8" t="s">
        <v>21</v>
      </c>
      <c r="E88" s="11" t="s">
        <v>552</v>
      </c>
      <c r="F88" s="10">
        <v>20230703</v>
      </c>
      <c r="G88" s="10">
        <v>20240702</v>
      </c>
      <c r="H88" s="5">
        <v>202311</v>
      </c>
      <c r="I88" s="5">
        <v>1344</v>
      </c>
      <c r="J88" s="12"/>
      <c r="K88" s="5">
        <v>100</v>
      </c>
      <c r="L88" s="5">
        <v>1444</v>
      </c>
      <c r="M88" s="14" t="s">
        <v>24</v>
      </c>
    </row>
    <row r="89" spans="1:13" ht="24.95" customHeight="1">
      <c r="A89" s="5">
        <v>84</v>
      </c>
      <c r="B89" s="6" t="s">
        <v>355</v>
      </c>
      <c r="C89" s="9" t="s">
        <v>356</v>
      </c>
      <c r="D89" s="8" t="s">
        <v>27</v>
      </c>
      <c r="E89" s="77" t="s">
        <v>500</v>
      </c>
      <c r="F89" s="10">
        <v>20230703</v>
      </c>
      <c r="G89" s="10">
        <v>20240702</v>
      </c>
      <c r="H89" s="5">
        <v>202311</v>
      </c>
      <c r="I89" s="5">
        <v>1344</v>
      </c>
      <c r="J89" s="12"/>
      <c r="K89" s="5">
        <v>100</v>
      </c>
      <c r="L89" s="5">
        <v>1444</v>
      </c>
      <c r="M89" s="14" t="s">
        <v>24</v>
      </c>
    </row>
    <row r="90" spans="1:13" ht="24.95" customHeight="1">
      <c r="A90" s="5">
        <v>85</v>
      </c>
      <c r="B90" s="6" t="s">
        <v>355</v>
      </c>
      <c r="C90" s="7" t="s">
        <v>357</v>
      </c>
      <c r="D90" s="8" t="s">
        <v>21</v>
      </c>
      <c r="E90" s="77" t="s">
        <v>553</v>
      </c>
      <c r="F90" s="10">
        <v>20230703</v>
      </c>
      <c r="G90" s="10">
        <v>20240702</v>
      </c>
      <c r="H90" s="5">
        <v>202311</v>
      </c>
      <c r="I90" s="5">
        <v>1344</v>
      </c>
      <c r="J90" s="12"/>
      <c r="K90" s="5">
        <v>100</v>
      </c>
      <c r="L90" s="5">
        <v>1444</v>
      </c>
      <c r="M90" s="14" t="s">
        <v>24</v>
      </c>
    </row>
    <row r="91" spans="1:13" ht="24.95" customHeight="1">
      <c r="A91" s="5">
        <v>86</v>
      </c>
      <c r="B91" s="6" t="s">
        <v>355</v>
      </c>
      <c r="C91" s="9" t="s">
        <v>358</v>
      </c>
      <c r="D91" s="8" t="s">
        <v>21</v>
      </c>
      <c r="E91" s="77" t="s">
        <v>554</v>
      </c>
      <c r="F91" s="10">
        <v>20230703</v>
      </c>
      <c r="G91" s="10">
        <v>20240102</v>
      </c>
      <c r="H91" s="5">
        <v>202311</v>
      </c>
      <c r="I91" s="5">
        <v>1344</v>
      </c>
      <c r="J91" s="12"/>
      <c r="K91" s="5">
        <v>100</v>
      </c>
      <c r="L91" s="5">
        <v>1444</v>
      </c>
      <c r="M91" s="14" t="s">
        <v>24</v>
      </c>
    </row>
    <row r="92" spans="1:13" ht="24.95" customHeight="1">
      <c r="A92" s="5">
        <v>87</v>
      </c>
      <c r="B92" s="6" t="s">
        <v>355</v>
      </c>
      <c r="C92" s="9" t="s">
        <v>359</v>
      </c>
      <c r="D92" s="8" t="s">
        <v>27</v>
      </c>
      <c r="E92" s="77" t="s">
        <v>531</v>
      </c>
      <c r="F92" s="10">
        <v>20230703</v>
      </c>
      <c r="G92" s="10">
        <v>20240102</v>
      </c>
      <c r="H92" s="5">
        <v>202311</v>
      </c>
      <c r="I92" s="5">
        <v>1344</v>
      </c>
      <c r="J92" s="12"/>
      <c r="K92" s="5">
        <v>100</v>
      </c>
      <c r="L92" s="5">
        <v>1444</v>
      </c>
      <c r="M92" s="14" t="s">
        <v>24</v>
      </c>
    </row>
    <row r="93" spans="1:13" ht="24.95" customHeight="1">
      <c r="A93" s="5">
        <v>88</v>
      </c>
      <c r="B93" s="6" t="s">
        <v>344</v>
      </c>
      <c r="C93" s="9" t="s">
        <v>360</v>
      </c>
      <c r="D93" s="8" t="s">
        <v>27</v>
      </c>
      <c r="E93" s="77" t="s">
        <v>555</v>
      </c>
      <c r="F93" s="10">
        <v>20230704</v>
      </c>
      <c r="G93" s="10">
        <v>20240703</v>
      </c>
      <c r="H93" s="5">
        <v>202311</v>
      </c>
      <c r="I93" s="5">
        <v>1344</v>
      </c>
      <c r="J93" s="12"/>
      <c r="K93" s="5">
        <v>100</v>
      </c>
      <c r="L93" s="5">
        <v>1444</v>
      </c>
      <c r="M93" s="14" t="s">
        <v>24</v>
      </c>
    </row>
    <row r="94" spans="1:13" ht="24.95" customHeight="1">
      <c r="A94" s="5">
        <v>89</v>
      </c>
      <c r="B94" s="6" t="s">
        <v>361</v>
      </c>
      <c r="C94" s="9" t="s">
        <v>362</v>
      </c>
      <c r="D94" s="8" t="s">
        <v>27</v>
      </c>
      <c r="E94" s="11" t="s">
        <v>556</v>
      </c>
      <c r="F94" s="10">
        <v>20230705</v>
      </c>
      <c r="G94" s="10">
        <v>20240704</v>
      </c>
      <c r="H94" s="5">
        <v>202311</v>
      </c>
      <c r="I94" s="5">
        <v>1344</v>
      </c>
      <c r="J94" s="12"/>
      <c r="K94" s="5">
        <v>100</v>
      </c>
      <c r="L94" s="5">
        <v>1444</v>
      </c>
      <c r="M94" s="14" t="s">
        <v>24</v>
      </c>
    </row>
    <row r="95" spans="1:13" ht="24.95" customHeight="1">
      <c r="A95" s="5">
        <v>90</v>
      </c>
      <c r="B95" s="6" t="s">
        <v>363</v>
      </c>
      <c r="C95" s="7" t="s">
        <v>364</v>
      </c>
      <c r="D95" s="8" t="s">
        <v>27</v>
      </c>
      <c r="E95" s="77" t="s">
        <v>557</v>
      </c>
      <c r="F95" s="10">
        <v>20230703</v>
      </c>
      <c r="G95" s="10">
        <v>20240702</v>
      </c>
      <c r="H95" s="5">
        <v>202311</v>
      </c>
      <c r="I95" s="5">
        <v>1344</v>
      </c>
      <c r="J95" s="12"/>
      <c r="K95" s="5">
        <v>100</v>
      </c>
      <c r="L95" s="5">
        <v>1444</v>
      </c>
      <c r="M95" s="14" t="s">
        <v>24</v>
      </c>
    </row>
    <row r="96" spans="1:13" ht="24.95" customHeight="1">
      <c r="A96" s="5">
        <v>91</v>
      </c>
      <c r="B96" s="6" t="s">
        <v>363</v>
      </c>
      <c r="C96" s="7" t="s">
        <v>365</v>
      </c>
      <c r="D96" s="8" t="s">
        <v>21</v>
      </c>
      <c r="E96" s="77" t="s">
        <v>558</v>
      </c>
      <c r="F96" s="10">
        <v>20230703</v>
      </c>
      <c r="G96" s="10">
        <v>20240702</v>
      </c>
      <c r="H96" s="5">
        <v>202311</v>
      </c>
      <c r="I96" s="5">
        <v>1344</v>
      </c>
      <c r="J96" s="12"/>
      <c r="K96" s="5">
        <v>100</v>
      </c>
      <c r="L96" s="5">
        <v>1444</v>
      </c>
      <c r="M96" s="14" t="s">
        <v>24</v>
      </c>
    </row>
    <row r="97" spans="1:13" ht="24.95" customHeight="1">
      <c r="A97" s="5">
        <v>92</v>
      </c>
      <c r="B97" s="6" t="s">
        <v>363</v>
      </c>
      <c r="C97" s="7" t="s">
        <v>366</v>
      </c>
      <c r="D97" s="8" t="s">
        <v>21</v>
      </c>
      <c r="E97" s="11" t="s">
        <v>559</v>
      </c>
      <c r="F97" s="10">
        <v>20230703</v>
      </c>
      <c r="G97" s="10">
        <v>20240702</v>
      </c>
      <c r="H97" s="5">
        <v>202311</v>
      </c>
      <c r="I97" s="5">
        <v>1344</v>
      </c>
      <c r="J97" s="12"/>
      <c r="K97" s="5">
        <v>100</v>
      </c>
      <c r="L97" s="5">
        <v>1444</v>
      </c>
      <c r="M97" s="14" t="s">
        <v>24</v>
      </c>
    </row>
    <row r="98" spans="1:13" ht="24.95" customHeight="1">
      <c r="A98" s="5">
        <v>93</v>
      </c>
      <c r="B98" s="6" t="s">
        <v>367</v>
      </c>
      <c r="C98" s="7" t="s">
        <v>368</v>
      </c>
      <c r="D98" s="8" t="s">
        <v>27</v>
      </c>
      <c r="E98" s="77" t="s">
        <v>560</v>
      </c>
      <c r="F98" s="10">
        <v>20230703</v>
      </c>
      <c r="G98" s="10">
        <v>20240102</v>
      </c>
      <c r="H98" s="5">
        <v>202311</v>
      </c>
      <c r="I98" s="5">
        <v>1344</v>
      </c>
      <c r="J98" s="12"/>
      <c r="K98" s="5">
        <v>100</v>
      </c>
      <c r="L98" s="5">
        <v>1444</v>
      </c>
      <c r="M98" s="14" t="s">
        <v>24</v>
      </c>
    </row>
    <row r="99" spans="1:13" ht="24.95" customHeight="1">
      <c r="A99" s="5">
        <v>94</v>
      </c>
      <c r="B99" s="6" t="s">
        <v>367</v>
      </c>
      <c r="C99" s="7" t="s">
        <v>369</v>
      </c>
      <c r="D99" s="8" t="s">
        <v>27</v>
      </c>
      <c r="E99" s="77" t="s">
        <v>561</v>
      </c>
      <c r="F99" s="10">
        <v>20230703</v>
      </c>
      <c r="G99" s="10">
        <v>20240702</v>
      </c>
      <c r="H99" s="5">
        <v>202311</v>
      </c>
      <c r="I99" s="5">
        <v>1344</v>
      </c>
      <c r="J99" s="12"/>
      <c r="K99" s="5">
        <v>100</v>
      </c>
      <c r="L99" s="5">
        <v>1444</v>
      </c>
      <c r="M99" s="14" t="s">
        <v>24</v>
      </c>
    </row>
    <row r="100" spans="1:13" ht="24.95" customHeight="1">
      <c r="A100" s="5">
        <v>95</v>
      </c>
      <c r="B100" s="6" t="s">
        <v>367</v>
      </c>
      <c r="C100" s="9" t="s">
        <v>370</v>
      </c>
      <c r="D100" s="8" t="s">
        <v>27</v>
      </c>
      <c r="E100" s="77" t="s">
        <v>562</v>
      </c>
      <c r="F100" s="10">
        <v>20230703</v>
      </c>
      <c r="G100" s="10">
        <v>20240702</v>
      </c>
      <c r="H100" s="5">
        <v>202311</v>
      </c>
      <c r="I100" s="5">
        <v>1344</v>
      </c>
      <c r="J100" s="12"/>
      <c r="K100" s="5">
        <v>100</v>
      </c>
      <c r="L100" s="5">
        <v>1444</v>
      </c>
      <c r="M100" s="14" t="s">
        <v>24</v>
      </c>
    </row>
    <row r="101" spans="1:13" ht="24.95" customHeight="1">
      <c r="A101" s="5">
        <v>96</v>
      </c>
      <c r="B101" s="6" t="s">
        <v>326</v>
      </c>
      <c r="C101" s="9" t="s">
        <v>371</v>
      </c>
      <c r="D101" s="8" t="s">
        <v>21</v>
      </c>
      <c r="E101" s="77" t="s">
        <v>563</v>
      </c>
      <c r="F101" s="10">
        <v>20230703</v>
      </c>
      <c r="G101" s="10">
        <v>20240102</v>
      </c>
      <c r="H101" s="5">
        <v>202311</v>
      </c>
      <c r="I101" s="5">
        <v>1344</v>
      </c>
      <c r="J101" s="12"/>
      <c r="K101" s="5">
        <v>100</v>
      </c>
      <c r="L101" s="5">
        <v>1444</v>
      </c>
      <c r="M101" s="14" t="s">
        <v>24</v>
      </c>
    </row>
    <row r="102" spans="1:13" ht="24.95" customHeight="1">
      <c r="A102" s="5">
        <v>97</v>
      </c>
      <c r="B102" s="6" t="s">
        <v>269</v>
      </c>
      <c r="C102" s="9" t="s">
        <v>372</v>
      </c>
      <c r="D102" s="15" t="s">
        <v>27</v>
      </c>
      <c r="E102" s="77" t="s">
        <v>511</v>
      </c>
      <c r="F102" s="10">
        <v>20230703</v>
      </c>
      <c r="G102" s="10">
        <v>20240102</v>
      </c>
      <c r="H102" s="5">
        <v>202311</v>
      </c>
      <c r="I102" s="5">
        <v>1344</v>
      </c>
      <c r="J102" s="12"/>
      <c r="K102" s="5">
        <v>100</v>
      </c>
      <c r="L102" s="5">
        <v>1444</v>
      </c>
      <c r="M102" s="14" t="s">
        <v>24</v>
      </c>
    </row>
    <row r="103" spans="1:13" ht="24.95" customHeight="1">
      <c r="A103" s="5">
        <v>98</v>
      </c>
      <c r="B103" s="6" t="s">
        <v>253</v>
      </c>
      <c r="C103" s="9" t="s">
        <v>373</v>
      </c>
      <c r="D103" s="16" t="s">
        <v>27</v>
      </c>
      <c r="E103" s="77" t="s">
        <v>564</v>
      </c>
      <c r="F103" s="10">
        <v>20230710</v>
      </c>
      <c r="G103" s="10">
        <v>20240109</v>
      </c>
      <c r="H103" s="5">
        <v>202311</v>
      </c>
      <c r="I103" s="5">
        <v>1344</v>
      </c>
      <c r="J103" s="12"/>
      <c r="K103" s="5">
        <v>100</v>
      </c>
      <c r="L103" s="5">
        <v>1444</v>
      </c>
      <c r="M103" s="14" t="s">
        <v>24</v>
      </c>
    </row>
    <row r="104" spans="1:13" ht="24.95" customHeight="1">
      <c r="A104" s="5">
        <v>99</v>
      </c>
      <c r="B104" s="6" t="s">
        <v>311</v>
      </c>
      <c r="C104" s="9" t="s">
        <v>374</v>
      </c>
      <c r="D104" s="16" t="s">
        <v>27</v>
      </c>
      <c r="E104" s="11" t="s">
        <v>497</v>
      </c>
      <c r="F104" s="10">
        <v>20230710</v>
      </c>
      <c r="G104" s="10">
        <v>20240709</v>
      </c>
      <c r="H104" s="5">
        <v>202311</v>
      </c>
      <c r="I104" s="5">
        <v>1344</v>
      </c>
      <c r="J104" s="12"/>
      <c r="K104" s="5">
        <v>100</v>
      </c>
      <c r="L104" s="5">
        <v>1444</v>
      </c>
      <c r="M104" s="14" t="s">
        <v>24</v>
      </c>
    </row>
    <row r="105" spans="1:13" ht="24.95" customHeight="1">
      <c r="A105" s="5">
        <v>100</v>
      </c>
      <c r="B105" s="6" t="s">
        <v>375</v>
      </c>
      <c r="C105" s="9" t="s">
        <v>376</v>
      </c>
      <c r="D105" s="16" t="s">
        <v>27</v>
      </c>
      <c r="E105" s="77" t="s">
        <v>565</v>
      </c>
      <c r="F105" s="10">
        <v>20230710</v>
      </c>
      <c r="G105" s="10">
        <v>20240709</v>
      </c>
      <c r="H105" s="5">
        <v>202311</v>
      </c>
      <c r="I105" s="5">
        <v>1344</v>
      </c>
      <c r="J105" s="12"/>
      <c r="K105" s="5">
        <v>100</v>
      </c>
      <c r="L105" s="5">
        <v>1444</v>
      </c>
      <c r="M105" s="14" t="s">
        <v>24</v>
      </c>
    </row>
    <row r="106" spans="1:13" ht="24.95" customHeight="1">
      <c r="A106" s="5">
        <v>101</v>
      </c>
      <c r="B106" s="6" t="s">
        <v>319</v>
      </c>
      <c r="C106" s="9" t="s">
        <v>377</v>
      </c>
      <c r="D106" s="16" t="s">
        <v>27</v>
      </c>
      <c r="E106" s="77" t="s">
        <v>566</v>
      </c>
      <c r="F106" s="10">
        <v>20230710</v>
      </c>
      <c r="G106" s="10">
        <v>20240709</v>
      </c>
      <c r="H106" s="5">
        <v>202311</v>
      </c>
      <c r="I106" s="5">
        <v>1344</v>
      </c>
      <c r="J106" s="12"/>
      <c r="K106" s="5">
        <v>100</v>
      </c>
      <c r="L106" s="5">
        <v>1444</v>
      </c>
      <c r="M106" s="14" t="s">
        <v>24</v>
      </c>
    </row>
    <row r="107" spans="1:13" ht="24.95" customHeight="1">
      <c r="A107" s="5">
        <v>102</v>
      </c>
      <c r="B107" s="6" t="s">
        <v>344</v>
      </c>
      <c r="C107" s="9" t="s">
        <v>378</v>
      </c>
      <c r="D107" s="16" t="s">
        <v>21</v>
      </c>
      <c r="E107" s="77" t="s">
        <v>567</v>
      </c>
      <c r="F107" s="10">
        <v>20230721</v>
      </c>
      <c r="G107" s="10">
        <v>20240120</v>
      </c>
      <c r="H107" s="5">
        <v>202311</v>
      </c>
      <c r="I107" s="5">
        <v>1344</v>
      </c>
      <c r="J107" s="12"/>
      <c r="K107" s="5">
        <v>100</v>
      </c>
      <c r="L107" s="5">
        <v>1444</v>
      </c>
      <c r="M107" s="14" t="s">
        <v>24</v>
      </c>
    </row>
    <row r="108" spans="1:13" ht="24.95" customHeight="1">
      <c r="A108" s="5">
        <v>103</v>
      </c>
      <c r="B108" s="6" t="s">
        <v>379</v>
      </c>
      <c r="C108" s="9" t="s">
        <v>380</v>
      </c>
      <c r="D108" s="16" t="s">
        <v>21</v>
      </c>
      <c r="E108" s="77" t="s">
        <v>568</v>
      </c>
      <c r="F108" s="10">
        <v>20230731</v>
      </c>
      <c r="G108" s="10">
        <v>20240730</v>
      </c>
      <c r="H108" s="5">
        <v>202311</v>
      </c>
      <c r="I108" s="5">
        <v>1344</v>
      </c>
      <c r="J108" s="12"/>
      <c r="K108" s="5">
        <v>100</v>
      </c>
      <c r="L108" s="5">
        <v>1444</v>
      </c>
      <c r="M108" s="14" t="s">
        <v>24</v>
      </c>
    </row>
    <row r="109" spans="1:13" ht="24.95" customHeight="1">
      <c r="A109" s="5">
        <v>104</v>
      </c>
      <c r="B109" s="6" t="s">
        <v>235</v>
      </c>
      <c r="C109" s="9" t="s">
        <v>381</v>
      </c>
      <c r="D109" s="16" t="s">
        <v>27</v>
      </c>
      <c r="E109" s="77" t="s">
        <v>569</v>
      </c>
      <c r="F109" s="10">
        <v>20230801</v>
      </c>
      <c r="G109" s="10">
        <v>20240731</v>
      </c>
      <c r="H109" s="5">
        <v>202311</v>
      </c>
      <c r="I109" s="5">
        <v>1344</v>
      </c>
      <c r="J109" s="12"/>
      <c r="K109" s="5">
        <v>100</v>
      </c>
      <c r="L109" s="5">
        <v>1444</v>
      </c>
      <c r="M109" s="14" t="s">
        <v>24</v>
      </c>
    </row>
    <row r="110" spans="1:13" ht="24.95" customHeight="1">
      <c r="A110" s="5">
        <v>105</v>
      </c>
      <c r="B110" s="6" t="s">
        <v>344</v>
      </c>
      <c r="C110" s="9" t="s">
        <v>382</v>
      </c>
      <c r="D110" s="16" t="s">
        <v>27</v>
      </c>
      <c r="E110" s="77" t="s">
        <v>570</v>
      </c>
      <c r="F110" s="10">
        <v>20230828</v>
      </c>
      <c r="G110" s="10">
        <v>20240827</v>
      </c>
      <c r="H110" s="5">
        <v>202311</v>
      </c>
      <c r="I110" s="5">
        <v>1344</v>
      </c>
      <c r="J110" s="12"/>
      <c r="K110" s="5">
        <v>100</v>
      </c>
      <c r="L110" s="5">
        <v>1444</v>
      </c>
      <c r="M110" s="14" t="s">
        <v>24</v>
      </c>
    </row>
    <row r="111" spans="1:13" ht="24.95" customHeight="1">
      <c r="A111" s="5">
        <v>106</v>
      </c>
      <c r="B111" s="6" t="s">
        <v>248</v>
      </c>
      <c r="C111" s="9" t="s">
        <v>383</v>
      </c>
      <c r="D111" s="16" t="s">
        <v>27</v>
      </c>
      <c r="E111" s="11" t="s">
        <v>571</v>
      </c>
      <c r="F111" s="10">
        <v>20230824</v>
      </c>
      <c r="G111" s="10">
        <v>20240823</v>
      </c>
      <c r="H111" s="5">
        <v>202311</v>
      </c>
      <c r="I111" s="5">
        <v>1344</v>
      </c>
      <c r="J111" s="12"/>
      <c r="K111" s="5">
        <v>100</v>
      </c>
      <c r="L111" s="5">
        <v>1444</v>
      </c>
      <c r="M111" s="14" t="s">
        <v>24</v>
      </c>
    </row>
    <row r="112" spans="1:13" ht="24.95" customHeight="1">
      <c r="A112" s="5">
        <v>107</v>
      </c>
      <c r="B112" s="6" t="s">
        <v>384</v>
      </c>
      <c r="C112" s="9" t="s">
        <v>385</v>
      </c>
      <c r="D112" s="16" t="s">
        <v>27</v>
      </c>
      <c r="E112" s="77" t="s">
        <v>509</v>
      </c>
      <c r="F112" s="10">
        <v>20230824</v>
      </c>
      <c r="G112" s="10">
        <v>20240823</v>
      </c>
      <c r="H112" s="5">
        <v>202311</v>
      </c>
      <c r="I112" s="5">
        <v>1344</v>
      </c>
      <c r="J112" s="12"/>
      <c r="K112" s="5">
        <v>100</v>
      </c>
      <c r="L112" s="5">
        <v>1444</v>
      </c>
      <c r="M112" s="14" t="s">
        <v>24</v>
      </c>
    </row>
    <row r="113" spans="1:13" ht="24.95" customHeight="1">
      <c r="A113" s="5">
        <v>108</v>
      </c>
      <c r="B113" s="6" t="s">
        <v>384</v>
      </c>
      <c r="C113" s="9" t="s">
        <v>386</v>
      </c>
      <c r="D113" s="16" t="s">
        <v>27</v>
      </c>
      <c r="E113" s="77" t="s">
        <v>500</v>
      </c>
      <c r="F113" s="10">
        <v>20230904</v>
      </c>
      <c r="G113" s="10">
        <v>20240903</v>
      </c>
      <c r="H113" s="5">
        <v>202311</v>
      </c>
      <c r="I113" s="5">
        <v>1344</v>
      </c>
      <c r="J113" s="12"/>
      <c r="K113" s="5">
        <v>100</v>
      </c>
      <c r="L113" s="5">
        <v>1444</v>
      </c>
      <c r="M113" s="14" t="s">
        <v>24</v>
      </c>
    </row>
    <row r="114" spans="1:13" ht="24.95" customHeight="1">
      <c r="A114" s="5">
        <v>109</v>
      </c>
      <c r="B114" s="6" t="s">
        <v>384</v>
      </c>
      <c r="C114" s="9" t="s">
        <v>387</v>
      </c>
      <c r="D114" s="16" t="s">
        <v>27</v>
      </c>
      <c r="E114" s="77" t="s">
        <v>432</v>
      </c>
      <c r="F114" s="10">
        <v>20230904</v>
      </c>
      <c r="G114" s="10">
        <v>20240903</v>
      </c>
      <c r="H114" s="5">
        <v>202311</v>
      </c>
      <c r="I114" s="5">
        <v>1344</v>
      </c>
      <c r="J114" s="12"/>
      <c r="K114" s="5">
        <v>100</v>
      </c>
      <c r="L114" s="5">
        <v>1444</v>
      </c>
      <c r="M114" s="14" t="s">
        <v>24</v>
      </c>
    </row>
    <row r="115" spans="1:13" ht="24.95" customHeight="1">
      <c r="A115" s="5">
        <v>110</v>
      </c>
      <c r="B115" s="6" t="s">
        <v>388</v>
      </c>
      <c r="C115" s="9" t="s">
        <v>389</v>
      </c>
      <c r="D115" s="16" t="s">
        <v>21</v>
      </c>
      <c r="E115" s="77" t="s">
        <v>492</v>
      </c>
      <c r="F115" s="10">
        <v>20230904</v>
      </c>
      <c r="G115" s="10">
        <v>20240903</v>
      </c>
      <c r="H115" s="5">
        <v>202311</v>
      </c>
      <c r="I115" s="5">
        <v>1344</v>
      </c>
      <c r="J115" s="12"/>
      <c r="K115" s="5">
        <v>100</v>
      </c>
      <c r="L115" s="5">
        <v>1444</v>
      </c>
      <c r="M115" s="14" t="s">
        <v>24</v>
      </c>
    </row>
    <row r="116" spans="1:13" ht="24.95" customHeight="1">
      <c r="A116" s="5">
        <v>111</v>
      </c>
      <c r="B116" s="6" t="s">
        <v>344</v>
      </c>
      <c r="C116" s="7" t="s">
        <v>390</v>
      </c>
      <c r="D116" s="8" t="s">
        <v>27</v>
      </c>
      <c r="E116" s="8" t="s">
        <v>572</v>
      </c>
      <c r="F116" s="10">
        <v>20230910</v>
      </c>
      <c r="G116" s="10">
        <v>20240309</v>
      </c>
      <c r="H116" s="5">
        <v>202311</v>
      </c>
      <c r="I116" s="5">
        <v>1344</v>
      </c>
      <c r="J116" s="5"/>
      <c r="K116" s="5">
        <v>100</v>
      </c>
      <c r="L116" s="5">
        <v>1444</v>
      </c>
      <c r="M116" s="14" t="s">
        <v>24</v>
      </c>
    </row>
    <row r="117" spans="1:13" ht="24.95" customHeight="1">
      <c r="A117" s="5">
        <v>112</v>
      </c>
      <c r="B117" s="6" t="s">
        <v>367</v>
      </c>
      <c r="C117" s="7" t="s">
        <v>391</v>
      </c>
      <c r="D117" s="8" t="s">
        <v>21</v>
      </c>
      <c r="E117" s="78" t="s">
        <v>573</v>
      </c>
      <c r="F117" s="10">
        <v>20230910</v>
      </c>
      <c r="G117" s="10">
        <v>20240309</v>
      </c>
      <c r="H117" s="5">
        <v>202311</v>
      </c>
      <c r="I117" s="5">
        <v>1344</v>
      </c>
      <c r="J117" s="5"/>
      <c r="K117" s="5">
        <v>100</v>
      </c>
      <c r="L117" s="5">
        <v>1444</v>
      </c>
      <c r="M117" s="14" t="s">
        <v>24</v>
      </c>
    </row>
    <row r="118" spans="1:13" ht="24.95" customHeight="1">
      <c r="A118" s="5">
        <v>113</v>
      </c>
      <c r="B118" s="6" t="s">
        <v>313</v>
      </c>
      <c r="C118" s="9" t="s">
        <v>392</v>
      </c>
      <c r="D118" s="8" t="s">
        <v>21</v>
      </c>
      <c r="E118" s="78" t="s">
        <v>574</v>
      </c>
      <c r="F118" s="10" t="s">
        <v>393</v>
      </c>
      <c r="G118" s="10" t="s">
        <v>394</v>
      </c>
      <c r="H118" s="5">
        <v>202311</v>
      </c>
      <c r="I118" s="5">
        <v>1344</v>
      </c>
      <c r="J118" s="5"/>
      <c r="K118" s="5">
        <v>100</v>
      </c>
      <c r="L118" s="5">
        <v>1444</v>
      </c>
      <c r="M118" s="14" t="s">
        <v>24</v>
      </c>
    </row>
    <row r="119" spans="1:13" ht="24.95" customHeight="1">
      <c r="A119" s="5">
        <v>114</v>
      </c>
      <c r="B119" s="6" t="s">
        <v>384</v>
      </c>
      <c r="C119" s="9" t="s">
        <v>395</v>
      </c>
      <c r="D119" s="9" t="s">
        <v>27</v>
      </c>
      <c r="E119" s="79" t="s">
        <v>508</v>
      </c>
      <c r="F119" s="10" t="s">
        <v>396</v>
      </c>
      <c r="G119" s="10" t="s">
        <v>397</v>
      </c>
      <c r="H119" s="5">
        <v>202311</v>
      </c>
      <c r="I119" s="5">
        <v>1344</v>
      </c>
      <c r="J119" s="5"/>
      <c r="K119" s="5">
        <v>100</v>
      </c>
      <c r="L119" s="5">
        <v>1444</v>
      </c>
      <c r="M119" s="14" t="s">
        <v>24</v>
      </c>
    </row>
    <row r="120" spans="1:13" ht="24.95" customHeight="1">
      <c r="A120" s="5">
        <v>115</v>
      </c>
      <c r="B120" s="6" t="s">
        <v>398</v>
      </c>
      <c r="C120" s="9" t="s">
        <v>399</v>
      </c>
      <c r="D120" s="9" t="s">
        <v>21</v>
      </c>
      <c r="E120" s="79" t="s">
        <v>488</v>
      </c>
      <c r="F120" s="10">
        <v>20231007</v>
      </c>
      <c r="G120" s="10">
        <v>20241006</v>
      </c>
      <c r="H120" s="5">
        <v>202311</v>
      </c>
      <c r="I120" s="5">
        <v>1344</v>
      </c>
      <c r="J120" s="5"/>
      <c r="K120" s="5">
        <v>100</v>
      </c>
      <c r="L120" s="5">
        <v>1444</v>
      </c>
      <c r="M120" s="14" t="s">
        <v>24</v>
      </c>
    </row>
    <row r="121" spans="1:13" ht="24.95" customHeight="1">
      <c r="A121" s="5">
        <v>116</v>
      </c>
      <c r="B121" s="6" t="s">
        <v>398</v>
      </c>
      <c r="C121" s="9" t="s">
        <v>400</v>
      </c>
      <c r="D121" s="9" t="s">
        <v>27</v>
      </c>
      <c r="E121" s="79" t="s">
        <v>489</v>
      </c>
      <c r="F121" s="10">
        <v>20231008</v>
      </c>
      <c r="G121" s="10">
        <v>20241007</v>
      </c>
      <c r="H121" s="5">
        <v>202311</v>
      </c>
      <c r="I121" s="5">
        <v>1344</v>
      </c>
      <c r="J121" s="5"/>
      <c r="K121" s="5">
        <v>100</v>
      </c>
      <c r="L121" s="5">
        <v>1444</v>
      </c>
      <c r="M121" s="14" t="s">
        <v>24</v>
      </c>
    </row>
    <row r="122" spans="1:13" ht="24.95" customHeight="1">
      <c r="A122" s="5"/>
      <c r="B122" s="12"/>
      <c r="C122" s="12"/>
      <c r="D122" s="12"/>
      <c r="E122" s="12"/>
      <c r="F122" s="12"/>
      <c r="G122" s="12"/>
      <c r="H122" s="5" t="s">
        <v>67</v>
      </c>
      <c r="I122" s="12" t="s">
        <v>401</v>
      </c>
      <c r="J122" s="5"/>
      <c r="K122" s="5">
        <f>SUM(K6:K121)</f>
        <v>11600</v>
      </c>
      <c r="L122" s="5">
        <f>SUM(L6:L121)</f>
        <v>167504</v>
      </c>
      <c r="M122" s="12"/>
    </row>
    <row r="124" spans="1:13" ht="24.95" customHeight="1">
      <c r="A124" s="17" t="s">
        <v>137</v>
      </c>
      <c r="B124" s="17"/>
      <c r="C124" s="17"/>
      <c r="D124" s="17"/>
      <c r="E124" s="17" t="s">
        <v>205</v>
      </c>
      <c r="F124" s="17"/>
      <c r="G124" s="17"/>
      <c r="H124" s="17" t="s">
        <v>206</v>
      </c>
      <c r="I124" s="17"/>
      <c r="J124" s="17"/>
      <c r="K124" s="17" t="s">
        <v>140</v>
      </c>
      <c r="L124" s="17"/>
      <c r="M124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2">
    <dataValidation allowBlank="1" showInputMessage="1" showErrorMessage="1" sqref="F6 G6 F7:F16 F17:F18 G7:G16 G17:G18"/>
    <dataValidation type="list" allowBlank="1" showInputMessage="1" showErrorMessage="1" sqref="D3 E1:E2">
      <formula1>蓄水池202311后续116人!_AAC004</formula1>
    </dataValidation>
  </dataValidations>
  <printOptions horizontalCentered="1"/>
  <pageMargins left="0.25138888888888899" right="0.25138888888888899" top="0.55486111111111103" bottom="0.55486111111111103" header="0.29861111111111099" footer="0.29861111111111099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F9" sqref="F9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95" customHeight="1">
      <c r="B2" s="2" t="s">
        <v>1</v>
      </c>
      <c r="C2" s="2"/>
      <c r="D2" s="2"/>
      <c r="E2" s="2"/>
      <c r="F2" s="81" t="s">
        <v>69</v>
      </c>
      <c r="G2" s="81"/>
      <c r="H2" s="81"/>
      <c r="I2" s="81"/>
      <c r="J2" s="81"/>
      <c r="K2" s="2" t="s">
        <v>70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1.95" customHeight="1">
      <c r="A6" s="18">
        <v>1</v>
      </c>
      <c r="B6" s="66" t="s">
        <v>71</v>
      </c>
      <c r="C6" s="66" t="s">
        <v>72</v>
      </c>
      <c r="D6" s="66" t="s">
        <v>21</v>
      </c>
      <c r="E6" s="72" t="s">
        <v>439</v>
      </c>
      <c r="F6" s="66">
        <v>20230201</v>
      </c>
      <c r="G6" s="66">
        <v>20240131</v>
      </c>
      <c r="H6" s="66">
        <v>202308</v>
      </c>
      <c r="I6" s="66">
        <v>1344</v>
      </c>
      <c r="J6" s="66"/>
      <c r="K6" s="66">
        <v>100</v>
      </c>
      <c r="L6" s="66">
        <v>1444</v>
      </c>
      <c r="M6" s="66" t="s">
        <v>24</v>
      </c>
    </row>
    <row r="7" spans="1:14" ht="24.95" customHeight="1">
      <c r="A7" s="5"/>
      <c r="B7" s="12"/>
      <c r="C7" s="12"/>
      <c r="D7" s="12"/>
      <c r="E7" s="12"/>
      <c r="F7" s="12"/>
      <c r="G7" s="12"/>
      <c r="H7" s="5" t="s">
        <v>67</v>
      </c>
      <c r="I7" s="12" t="s">
        <v>73</v>
      </c>
      <c r="J7" s="5"/>
      <c r="K7" s="5">
        <v>100</v>
      </c>
      <c r="L7" s="5">
        <v>1444</v>
      </c>
      <c r="M7" s="12"/>
    </row>
    <row r="9" spans="1:14" ht="24.9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悦聘202308后续1人!_AAC004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G7" sqref="G7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95" customHeight="1">
      <c r="B2" s="2" t="s">
        <v>1</v>
      </c>
      <c r="C2" s="2"/>
      <c r="D2" s="2"/>
      <c r="E2" s="2"/>
      <c r="F2" s="81" t="s">
        <v>69</v>
      </c>
      <c r="G2" s="81"/>
      <c r="H2" s="81"/>
      <c r="I2" s="81"/>
      <c r="J2" s="81"/>
      <c r="K2" s="2" t="s">
        <v>70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1.95" customHeight="1">
      <c r="A6" s="18">
        <v>1</v>
      </c>
      <c r="B6" s="66" t="s">
        <v>71</v>
      </c>
      <c r="C6" s="66" t="s">
        <v>72</v>
      </c>
      <c r="D6" s="66" t="s">
        <v>21</v>
      </c>
      <c r="E6" s="72" t="s">
        <v>439</v>
      </c>
      <c r="F6" s="66">
        <v>20230201</v>
      </c>
      <c r="G6" s="66">
        <v>20240131</v>
      </c>
      <c r="H6" s="66">
        <v>202307</v>
      </c>
      <c r="I6" s="66">
        <v>1344</v>
      </c>
      <c r="J6" s="66"/>
      <c r="K6" s="66">
        <v>100</v>
      </c>
      <c r="L6" s="66">
        <v>1444</v>
      </c>
      <c r="M6" s="66" t="s">
        <v>24</v>
      </c>
    </row>
    <row r="7" spans="1:14" ht="24.95" customHeight="1">
      <c r="A7" s="5"/>
      <c r="B7" s="12"/>
      <c r="C7" s="12"/>
      <c r="D7" s="12"/>
      <c r="E7" s="12"/>
      <c r="F7" s="12"/>
      <c r="G7" s="12"/>
      <c r="H7" s="5" t="s">
        <v>67</v>
      </c>
      <c r="I7" s="12" t="s">
        <v>73</v>
      </c>
      <c r="J7" s="5"/>
      <c r="K7" s="5">
        <v>100</v>
      </c>
      <c r="L7" s="5">
        <v>1444</v>
      </c>
      <c r="M7" s="12"/>
    </row>
    <row r="9" spans="1:14" ht="24.9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悦聘202307后续1人!_AAC004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G13" sqref="G13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95" customHeight="1">
      <c r="B2" s="2" t="s">
        <v>1</v>
      </c>
      <c r="C2" s="2"/>
      <c r="D2" s="2"/>
      <c r="E2" s="2"/>
      <c r="F2" s="81" t="s">
        <v>74</v>
      </c>
      <c r="G2" s="81"/>
      <c r="H2" s="81"/>
      <c r="I2" s="81"/>
      <c r="J2" s="81"/>
      <c r="K2" s="2" t="s">
        <v>75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76</v>
      </c>
      <c r="C6" s="12" t="s">
        <v>77</v>
      </c>
      <c r="D6" s="12" t="s">
        <v>21</v>
      </c>
      <c r="E6" s="73" t="s">
        <v>440</v>
      </c>
      <c r="F6" s="12">
        <v>20230809</v>
      </c>
      <c r="G6" s="12">
        <v>20240808</v>
      </c>
      <c r="H6" s="5">
        <v>202310</v>
      </c>
      <c r="I6" s="5">
        <v>1344</v>
      </c>
      <c r="J6" s="5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76</v>
      </c>
      <c r="C7" s="12" t="s">
        <v>78</v>
      </c>
      <c r="D7" s="12" t="s">
        <v>21</v>
      </c>
      <c r="E7" s="73" t="s">
        <v>441</v>
      </c>
      <c r="F7" s="12">
        <v>20230809</v>
      </c>
      <c r="G7" s="12">
        <v>20240808</v>
      </c>
      <c r="H7" s="5">
        <v>202310</v>
      </c>
      <c r="I7" s="5">
        <v>1344</v>
      </c>
      <c r="J7" s="5"/>
      <c r="K7" s="5">
        <v>100</v>
      </c>
      <c r="L7" s="5">
        <v>1444</v>
      </c>
      <c r="M7" s="12" t="s">
        <v>24</v>
      </c>
    </row>
    <row r="8" spans="1:14" ht="24.95" customHeight="1">
      <c r="A8" s="5">
        <v>3</v>
      </c>
      <c r="B8" s="18" t="s">
        <v>79</v>
      </c>
      <c r="C8" s="12" t="s">
        <v>80</v>
      </c>
      <c r="D8" s="12" t="s">
        <v>21</v>
      </c>
      <c r="E8" s="12" t="s">
        <v>442</v>
      </c>
      <c r="F8" s="12" t="s">
        <v>81</v>
      </c>
      <c r="G8" s="12" t="s">
        <v>82</v>
      </c>
      <c r="H8" s="5">
        <v>202310</v>
      </c>
      <c r="I8" s="5">
        <v>1344</v>
      </c>
      <c r="J8" s="5"/>
      <c r="K8" s="5">
        <v>100</v>
      </c>
      <c r="L8" s="5">
        <v>1444</v>
      </c>
      <c r="M8" s="12" t="s">
        <v>24</v>
      </c>
    </row>
    <row r="9" spans="1:14" ht="24.95" customHeight="1">
      <c r="A9" s="5"/>
      <c r="B9" s="12"/>
      <c r="C9" s="12"/>
      <c r="D9" s="12"/>
      <c r="E9" s="12"/>
      <c r="F9" s="12"/>
      <c r="G9" s="12"/>
      <c r="H9" s="5" t="s">
        <v>67</v>
      </c>
      <c r="I9" s="12" t="s">
        <v>83</v>
      </c>
      <c r="J9" s="12"/>
      <c r="K9" s="5">
        <v>300</v>
      </c>
      <c r="L9" s="5">
        <f>SUM(L6:L8)</f>
        <v>4332</v>
      </c>
      <c r="M9" s="12"/>
    </row>
    <row r="11" spans="1:14" ht="24.9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隆滨202310后续3人!_AAC004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workbookViewId="0">
      <selection activeCell="F5" sqref="F1:F1048576"/>
    </sheetView>
  </sheetViews>
  <sheetFormatPr defaultColWidth="9" defaultRowHeight="14.25"/>
  <cols>
    <col min="1" max="1" width="4.625" style="1" customWidth="1"/>
    <col min="2" max="2" width="12.75" style="1" customWidth="1"/>
    <col min="3" max="3" width="10.625" style="1" customWidth="1"/>
    <col min="4" max="4" width="6" style="1" customWidth="1"/>
    <col min="5" max="5" width="23.875" style="1" customWidth="1"/>
    <col min="6" max="6" width="9.75" style="1" customWidth="1"/>
    <col min="7" max="7" width="10.25" style="1" customWidth="1"/>
    <col min="8" max="8" width="11.625" style="1" customWidth="1"/>
    <col min="9" max="16384" width="9" style="1"/>
  </cols>
  <sheetData>
    <row r="1" spans="1:14" ht="25.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ht="18.95" customHeight="1">
      <c r="B2" s="2" t="s">
        <v>1</v>
      </c>
      <c r="C2" s="2"/>
      <c r="D2" s="2"/>
      <c r="E2" s="2"/>
      <c r="F2" s="81" t="s">
        <v>74</v>
      </c>
      <c r="G2" s="81"/>
      <c r="H2" s="81"/>
      <c r="I2" s="81"/>
      <c r="J2" s="81"/>
      <c r="K2" s="2" t="s">
        <v>84</v>
      </c>
      <c r="L2" s="2"/>
    </row>
    <row r="3" spans="1:14">
      <c r="A3" s="101" t="s">
        <v>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3"/>
    </row>
    <row r="4" spans="1:14">
      <c r="A4" s="88" t="s">
        <v>5</v>
      </c>
      <c r="B4" s="89" t="s">
        <v>6</v>
      </c>
      <c r="C4" s="86" t="s">
        <v>7</v>
      </c>
      <c r="D4" s="86" t="s">
        <v>8</v>
      </c>
      <c r="E4" s="86" t="s">
        <v>9</v>
      </c>
      <c r="F4" s="86" t="s">
        <v>10</v>
      </c>
      <c r="G4" s="87"/>
      <c r="H4" s="89" t="s">
        <v>11</v>
      </c>
      <c r="I4" s="93" t="s">
        <v>12</v>
      </c>
      <c r="J4" s="93" t="s">
        <v>13</v>
      </c>
      <c r="K4" s="95" t="s">
        <v>14</v>
      </c>
      <c r="L4" s="97" t="s">
        <v>15</v>
      </c>
      <c r="M4" s="99" t="s">
        <v>16</v>
      </c>
    </row>
    <row r="5" spans="1:14" ht="21.95" customHeight="1">
      <c r="A5" s="88"/>
      <c r="B5" s="90"/>
      <c r="C5" s="87"/>
      <c r="D5" s="87"/>
      <c r="E5" s="87"/>
      <c r="F5" s="4" t="s">
        <v>17</v>
      </c>
      <c r="G5" s="4" t="s">
        <v>18</v>
      </c>
      <c r="H5" s="90"/>
      <c r="I5" s="94"/>
      <c r="J5" s="94"/>
      <c r="K5" s="96"/>
      <c r="L5" s="98"/>
      <c r="M5" s="100"/>
    </row>
    <row r="6" spans="1:14" ht="24.95" customHeight="1">
      <c r="A6" s="5">
        <v>1</v>
      </c>
      <c r="B6" s="18" t="s">
        <v>76</v>
      </c>
      <c r="C6" s="12" t="s">
        <v>77</v>
      </c>
      <c r="D6" s="12" t="s">
        <v>21</v>
      </c>
      <c r="E6" s="73" t="s">
        <v>440</v>
      </c>
      <c r="F6" s="12">
        <v>20230809</v>
      </c>
      <c r="G6" s="12">
        <v>20240808</v>
      </c>
      <c r="H6" s="5">
        <v>202309</v>
      </c>
      <c r="I6" s="5">
        <v>1344</v>
      </c>
      <c r="J6" s="5"/>
      <c r="K6" s="5">
        <v>100</v>
      </c>
      <c r="L6" s="5">
        <v>1444</v>
      </c>
      <c r="M6" s="12" t="s">
        <v>24</v>
      </c>
    </row>
    <row r="7" spans="1:14" ht="24.95" customHeight="1">
      <c r="A7" s="5">
        <v>2</v>
      </c>
      <c r="B7" s="18" t="s">
        <v>76</v>
      </c>
      <c r="C7" s="12" t="s">
        <v>78</v>
      </c>
      <c r="D7" s="12" t="s">
        <v>21</v>
      </c>
      <c r="E7" s="73" t="s">
        <v>441</v>
      </c>
      <c r="F7" s="12">
        <v>20230809</v>
      </c>
      <c r="G7" s="12">
        <v>20240808</v>
      </c>
      <c r="H7" s="5">
        <v>202309</v>
      </c>
      <c r="I7" s="5">
        <v>1344</v>
      </c>
      <c r="J7" s="5"/>
      <c r="K7" s="5">
        <v>100</v>
      </c>
      <c r="L7" s="5">
        <v>1444</v>
      </c>
      <c r="M7" s="12" t="s">
        <v>24</v>
      </c>
    </row>
    <row r="8" spans="1:14" ht="24.95" customHeight="1">
      <c r="A8" s="5"/>
      <c r="B8" s="12"/>
      <c r="C8" s="12"/>
      <c r="D8" s="12"/>
      <c r="E8" s="12"/>
      <c r="F8" s="12"/>
      <c r="G8" s="12"/>
      <c r="H8" s="5" t="s">
        <v>67</v>
      </c>
      <c r="I8" s="12" t="s">
        <v>85</v>
      </c>
      <c r="J8" s="12"/>
      <c r="K8" s="5">
        <v>200</v>
      </c>
      <c r="L8" s="5">
        <f>SUM(L6:L7)</f>
        <v>2888</v>
      </c>
      <c r="M8" s="12"/>
    </row>
    <row r="10" spans="1:14" ht="24.9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</sheetData>
  <mergeCells count="15">
    <mergeCell ref="A1:M1"/>
    <mergeCell ref="F2:J2"/>
    <mergeCell ref="A3:L3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D3 E1:E2">
      <formula1>隆滨202309后续2人!_AAC004</formula1>
    </dataValidation>
  </dataValidations>
  <printOptions horizontalCentered="1"/>
  <pageMargins left="0.25138888888888899" right="0.25138888888888899" top="0.75138888888888899" bottom="0.75138888888888899" header="0.29861111111111099" footer="0.29861111111111099"/>
  <pageSetup paperSize="9" scale="9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XFC9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5.75" customWidth="1"/>
    <col min="3" max="3" width="9.5" customWidth="1"/>
    <col min="4" max="4" width="8.5" customWidth="1"/>
    <col min="5" max="5" width="6" customWidth="1"/>
    <col min="6" max="6" width="17.5" customWidth="1"/>
    <col min="7" max="8" width="10.625" customWidth="1"/>
    <col min="9" max="9" width="11.25" customWidth="1"/>
    <col min="14" max="14" width="4.375" customWidth="1"/>
  </cols>
  <sheetData>
    <row r="1" spans="1:16383" s="20" customFormat="1" ht="40.5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383" s="20" customFormat="1" ht="17.45" customHeight="1">
      <c r="B2" s="103" t="s">
        <v>1</v>
      </c>
      <c r="C2" s="103"/>
      <c r="D2" s="103"/>
      <c r="E2" s="34"/>
      <c r="F2" s="34"/>
      <c r="G2" s="25"/>
      <c r="H2" s="25"/>
      <c r="I2" s="25"/>
      <c r="J2" s="25"/>
      <c r="K2" s="25"/>
      <c r="L2" s="25"/>
      <c r="M2" s="25"/>
    </row>
    <row r="3" spans="1:16383" s="21" customFormat="1" ht="17.45" customHeight="1">
      <c r="B3" s="103" t="s">
        <v>87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6383" s="21" customFormat="1" ht="20.25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6383" s="21" customFormat="1" ht="21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6383" s="57" customFormat="1" ht="27" customHeight="1">
      <c r="A6" s="26" t="s">
        <v>90</v>
      </c>
      <c r="B6" s="58" t="s">
        <v>91</v>
      </c>
      <c r="C6" s="60" t="s">
        <v>92</v>
      </c>
      <c r="D6" s="60" t="s">
        <v>93</v>
      </c>
      <c r="E6" s="60" t="s">
        <v>21</v>
      </c>
      <c r="F6" s="74" t="s">
        <v>403</v>
      </c>
      <c r="G6" s="60">
        <v>20230301</v>
      </c>
      <c r="H6" s="60">
        <v>20231231</v>
      </c>
      <c r="I6" s="59">
        <v>202309</v>
      </c>
      <c r="J6" s="60">
        <v>1344</v>
      </c>
      <c r="K6" s="60"/>
      <c r="L6" s="60">
        <v>100</v>
      </c>
      <c r="M6" s="60">
        <v>1444</v>
      </c>
      <c r="N6" s="59" t="s">
        <v>24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  <c r="XEV6" s="65"/>
      <c r="XEW6" s="65"/>
      <c r="XEX6" s="65"/>
      <c r="XEY6" s="65"/>
      <c r="XEZ6" s="65"/>
      <c r="XFA6" s="65"/>
      <c r="XFB6" s="65"/>
      <c r="XFC6" s="65"/>
    </row>
    <row r="7" spans="1:16383" s="22" customFormat="1" ht="21" customHeight="1">
      <c r="A7" s="61"/>
      <c r="B7" s="61"/>
      <c r="C7" s="18"/>
      <c r="D7" s="61"/>
      <c r="E7" s="61"/>
      <c r="F7" s="61"/>
      <c r="G7" s="63"/>
      <c r="H7" s="61"/>
      <c r="I7" s="38" t="s">
        <v>67</v>
      </c>
      <c r="J7" s="38" t="s">
        <v>73</v>
      </c>
      <c r="K7" s="38"/>
      <c r="L7" s="38">
        <v>100</v>
      </c>
      <c r="M7" s="38">
        <v>1444</v>
      </c>
      <c r="N7" s="59"/>
    </row>
    <row r="8" spans="1:16383">
      <c r="C8" s="62"/>
    </row>
    <row r="9" spans="1:16383">
      <c r="A9" s="33"/>
      <c r="B9" s="33"/>
      <c r="C9" s="62"/>
      <c r="D9" s="33"/>
      <c r="E9" s="33"/>
      <c r="F9" s="33"/>
      <c r="G9" s="64"/>
      <c r="H9" s="33"/>
      <c r="I9" s="33"/>
      <c r="J9" s="64"/>
      <c r="K9" s="33"/>
    </row>
  </sheetData>
  <mergeCells count="16">
    <mergeCell ref="N4:N5"/>
    <mergeCell ref="B1:M1"/>
    <mergeCell ref="B2:D2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E2:F3">
      <formula1>君澜202309后续1人!_AAC004</formula1>
    </dataValidation>
  </dataValidations>
  <printOptions horizontalCentered="1"/>
  <pageMargins left="0.55486111111111103" right="0.16111111111111101" top="1.52777777777778E-2" bottom="1.52777777777778E-2" header="0.5" footer="0.5"/>
  <pageSetup paperSize="9" scale="99" orientation="landscape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FC9"/>
  <sheetViews>
    <sheetView workbookViewId="0">
      <selection activeCell="G2" sqref="G1:G1048576"/>
    </sheetView>
  </sheetViews>
  <sheetFormatPr defaultColWidth="9" defaultRowHeight="13.5"/>
  <cols>
    <col min="1" max="1" width="4.75" customWidth="1"/>
    <col min="2" max="2" width="25.75" customWidth="1"/>
    <col min="3" max="3" width="9.5" customWidth="1"/>
    <col min="4" max="4" width="8.5" customWidth="1"/>
    <col min="5" max="5" width="6" customWidth="1"/>
    <col min="6" max="6" width="17.5" customWidth="1"/>
    <col min="7" max="8" width="10.625" customWidth="1"/>
    <col min="9" max="9" width="11.25" customWidth="1"/>
    <col min="14" max="14" width="4.375" customWidth="1"/>
  </cols>
  <sheetData>
    <row r="1" spans="1:16383" s="20" customFormat="1" ht="40.5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383" s="20" customFormat="1" ht="17.45" customHeight="1">
      <c r="B2" s="103" t="s">
        <v>1</v>
      </c>
      <c r="C2" s="103"/>
      <c r="D2" s="103"/>
      <c r="E2" s="34"/>
      <c r="F2" s="34"/>
      <c r="G2" s="25"/>
      <c r="H2" s="25"/>
      <c r="I2" s="25"/>
      <c r="J2" s="25"/>
      <c r="K2" s="25"/>
      <c r="L2" s="25"/>
      <c r="M2" s="25"/>
    </row>
    <row r="3" spans="1:16383" s="21" customFormat="1" ht="17.45" customHeight="1">
      <c r="B3" s="103" t="s">
        <v>87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6383" s="21" customFormat="1" ht="20.25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6383" s="21" customFormat="1" ht="21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6383" s="57" customFormat="1" ht="27" customHeight="1">
      <c r="A6" s="26" t="s">
        <v>90</v>
      </c>
      <c r="B6" s="58" t="s">
        <v>91</v>
      </c>
      <c r="C6" s="60" t="s">
        <v>92</v>
      </c>
      <c r="D6" s="60" t="s">
        <v>93</v>
      </c>
      <c r="E6" s="60" t="s">
        <v>21</v>
      </c>
      <c r="F6" s="74" t="s">
        <v>403</v>
      </c>
      <c r="G6" s="60">
        <v>20230301</v>
      </c>
      <c r="H6" s="60">
        <v>20231231</v>
      </c>
      <c r="I6" s="59">
        <v>202308</v>
      </c>
      <c r="J6" s="60">
        <v>1344</v>
      </c>
      <c r="K6" s="60"/>
      <c r="L6" s="60">
        <v>100</v>
      </c>
      <c r="M6" s="60">
        <v>1444</v>
      </c>
      <c r="N6" s="59" t="s">
        <v>24</v>
      </c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  <c r="IX6" s="65"/>
      <c r="IY6" s="65"/>
      <c r="IZ6" s="65"/>
      <c r="JA6" s="65"/>
      <c r="JB6" s="65"/>
      <c r="JC6" s="65"/>
      <c r="JD6" s="65"/>
      <c r="JE6" s="65"/>
      <c r="JF6" s="65"/>
      <c r="JG6" s="65"/>
      <c r="JH6" s="65"/>
      <c r="JI6" s="65"/>
      <c r="JJ6" s="65"/>
      <c r="JK6" s="65"/>
      <c r="JL6" s="65"/>
      <c r="JM6" s="65"/>
      <c r="JN6" s="65"/>
      <c r="JO6" s="65"/>
      <c r="JP6" s="65"/>
      <c r="JQ6" s="65"/>
      <c r="JR6" s="65"/>
      <c r="JS6" s="65"/>
      <c r="JT6" s="65"/>
      <c r="JU6" s="65"/>
      <c r="JV6" s="65"/>
      <c r="JW6" s="65"/>
      <c r="JX6" s="65"/>
      <c r="JY6" s="65"/>
      <c r="JZ6" s="65"/>
      <c r="KA6" s="65"/>
      <c r="KB6" s="65"/>
      <c r="KC6" s="65"/>
      <c r="KD6" s="65"/>
      <c r="KE6" s="65"/>
      <c r="KF6" s="65"/>
      <c r="KG6" s="65"/>
      <c r="KH6" s="65"/>
      <c r="KI6" s="65"/>
      <c r="KJ6" s="65"/>
      <c r="KK6" s="65"/>
      <c r="KL6" s="65"/>
      <c r="KM6" s="65"/>
      <c r="KN6" s="65"/>
      <c r="KO6" s="65"/>
      <c r="KP6" s="65"/>
      <c r="KQ6" s="65"/>
      <c r="KR6" s="65"/>
      <c r="KS6" s="65"/>
      <c r="KT6" s="65"/>
      <c r="KU6" s="65"/>
      <c r="KV6" s="65"/>
      <c r="KW6" s="65"/>
      <c r="KX6" s="65"/>
      <c r="KY6" s="65"/>
      <c r="KZ6" s="65"/>
      <c r="LA6" s="65"/>
      <c r="LB6" s="65"/>
      <c r="LC6" s="65"/>
      <c r="LD6" s="65"/>
      <c r="LE6" s="65"/>
      <c r="LF6" s="65"/>
      <c r="LG6" s="65"/>
      <c r="LH6" s="65"/>
      <c r="LI6" s="65"/>
      <c r="LJ6" s="65"/>
      <c r="LK6" s="65"/>
      <c r="LL6" s="65"/>
      <c r="LM6" s="65"/>
      <c r="LN6" s="65"/>
      <c r="LO6" s="65"/>
      <c r="LP6" s="65"/>
      <c r="LQ6" s="65"/>
      <c r="LR6" s="65"/>
      <c r="LS6" s="65"/>
      <c r="LT6" s="65"/>
      <c r="LU6" s="65"/>
      <c r="LV6" s="65"/>
      <c r="LW6" s="65"/>
      <c r="LX6" s="65"/>
      <c r="LY6" s="65"/>
      <c r="LZ6" s="65"/>
      <c r="MA6" s="65"/>
      <c r="MB6" s="65"/>
      <c r="MC6" s="65"/>
      <c r="MD6" s="65"/>
      <c r="ME6" s="65"/>
      <c r="MF6" s="65"/>
      <c r="MG6" s="65"/>
      <c r="MH6" s="65"/>
      <c r="MI6" s="65"/>
      <c r="MJ6" s="65"/>
      <c r="MK6" s="65"/>
      <c r="ML6" s="65"/>
      <c r="MM6" s="65"/>
      <c r="MN6" s="65"/>
      <c r="MO6" s="65"/>
      <c r="MP6" s="65"/>
      <c r="MQ6" s="65"/>
      <c r="MR6" s="65"/>
      <c r="MS6" s="65"/>
      <c r="MT6" s="65"/>
      <c r="MU6" s="65"/>
      <c r="MV6" s="65"/>
      <c r="MW6" s="65"/>
      <c r="MX6" s="65"/>
      <c r="MY6" s="65"/>
      <c r="MZ6" s="65"/>
      <c r="NA6" s="65"/>
      <c r="NB6" s="65"/>
      <c r="NC6" s="65"/>
      <c r="ND6" s="65"/>
      <c r="NE6" s="65"/>
      <c r="NF6" s="65"/>
      <c r="NG6" s="65"/>
      <c r="NH6" s="65"/>
      <c r="NI6" s="65"/>
      <c r="NJ6" s="65"/>
      <c r="NK6" s="65"/>
      <c r="NL6" s="65"/>
      <c r="NM6" s="65"/>
      <c r="NN6" s="65"/>
      <c r="NO6" s="65"/>
      <c r="NP6" s="65"/>
      <c r="NQ6" s="65"/>
      <c r="NR6" s="65"/>
      <c r="NS6" s="65"/>
      <c r="NT6" s="65"/>
      <c r="NU6" s="65"/>
      <c r="NV6" s="65"/>
      <c r="NW6" s="65"/>
      <c r="NX6" s="65"/>
      <c r="NY6" s="65"/>
      <c r="NZ6" s="65"/>
      <c r="OA6" s="65"/>
      <c r="OB6" s="65"/>
      <c r="OC6" s="65"/>
      <c r="OD6" s="65"/>
      <c r="OE6" s="65"/>
      <c r="OF6" s="65"/>
      <c r="OG6" s="65"/>
      <c r="OH6" s="65"/>
      <c r="OI6" s="65"/>
      <c r="OJ6" s="65"/>
      <c r="OK6" s="65"/>
      <c r="OL6" s="65"/>
      <c r="OM6" s="65"/>
      <c r="ON6" s="65"/>
      <c r="OO6" s="65"/>
      <c r="OP6" s="65"/>
      <c r="OQ6" s="65"/>
      <c r="OR6" s="65"/>
      <c r="OS6" s="65"/>
      <c r="OT6" s="65"/>
      <c r="OU6" s="65"/>
      <c r="OV6" s="65"/>
      <c r="OW6" s="65"/>
      <c r="OX6" s="65"/>
      <c r="OY6" s="65"/>
      <c r="OZ6" s="65"/>
      <c r="PA6" s="65"/>
      <c r="PB6" s="65"/>
      <c r="PC6" s="65"/>
      <c r="PD6" s="65"/>
      <c r="PE6" s="65"/>
      <c r="PF6" s="65"/>
      <c r="PG6" s="65"/>
      <c r="PH6" s="65"/>
      <c r="PI6" s="65"/>
      <c r="PJ6" s="65"/>
      <c r="PK6" s="65"/>
      <c r="PL6" s="65"/>
      <c r="PM6" s="65"/>
      <c r="PN6" s="65"/>
      <c r="PO6" s="65"/>
      <c r="PP6" s="65"/>
      <c r="PQ6" s="65"/>
      <c r="PR6" s="65"/>
      <c r="PS6" s="65"/>
      <c r="PT6" s="65"/>
      <c r="PU6" s="65"/>
      <c r="PV6" s="65"/>
      <c r="PW6" s="65"/>
      <c r="PX6" s="65"/>
      <c r="PY6" s="65"/>
      <c r="PZ6" s="65"/>
      <c r="QA6" s="65"/>
      <c r="QB6" s="65"/>
      <c r="QC6" s="65"/>
      <c r="QD6" s="65"/>
      <c r="QE6" s="65"/>
      <c r="QF6" s="65"/>
      <c r="QG6" s="65"/>
      <c r="QH6" s="65"/>
      <c r="QI6" s="65"/>
      <c r="QJ6" s="65"/>
      <c r="QK6" s="65"/>
      <c r="QL6" s="65"/>
      <c r="QM6" s="65"/>
      <c r="QN6" s="65"/>
      <c r="QO6" s="65"/>
      <c r="QP6" s="65"/>
      <c r="QQ6" s="65"/>
      <c r="QR6" s="65"/>
      <c r="QS6" s="65"/>
      <c r="QT6" s="65"/>
      <c r="QU6" s="65"/>
      <c r="QV6" s="65"/>
      <c r="QW6" s="65"/>
      <c r="QX6" s="65"/>
      <c r="QY6" s="65"/>
      <c r="QZ6" s="65"/>
      <c r="RA6" s="65"/>
      <c r="RB6" s="65"/>
      <c r="RC6" s="65"/>
      <c r="RD6" s="65"/>
      <c r="RE6" s="65"/>
      <c r="RF6" s="65"/>
      <c r="RG6" s="65"/>
      <c r="RH6" s="65"/>
      <c r="RI6" s="65"/>
      <c r="RJ6" s="65"/>
      <c r="RK6" s="65"/>
      <c r="RL6" s="65"/>
      <c r="RM6" s="65"/>
      <c r="RN6" s="65"/>
      <c r="RO6" s="65"/>
      <c r="RP6" s="65"/>
      <c r="RQ6" s="65"/>
      <c r="RR6" s="65"/>
      <c r="RS6" s="65"/>
      <c r="RT6" s="65"/>
      <c r="RU6" s="65"/>
      <c r="RV6" s="65"/>
      <c r="RW6" s="65"/>
      <c r="RX6" s="65"/>
      <c r="RY6" s="65"/>
      <c r="RZ6" s="65"/>
      <c r="SA6" s="65"/>
      <c r="SB6" s="65"/>
      <c r="SC6" s="65"/>
      <c r="SD6" s="65"/>
      <c r="SE6" s="65"/>
      <c r="SF6" s="65"/>
      <c r="SG6" s="65"/>
      <c r="SH6" s="65"/>
      <c r="SI6" s="65"/>
      <c r="SJ6" s="65"/>
      <c r="SK6" s="65"/>
      <c r="SL6" s="65"/>
      <c r="SM6" s="65"/>
      <c r="SN6" s="65"/>
      <c r="SO6" s="65"/>
      <c r="SP6" s="65"/>
      <c r="SQ6" s="65"/>
      <c r="SR6" s="65"/>
      <c r="SS6" s="65"/>
      <c r="ST6" s="65"/>
      <c r="SU6" s="65"/>
      <c r="SV6" s="65"/>
      <c r="SW6" s="65"/>
      <c r="SX6" s="65"/>
      <c r="SY6" s="65"/>
      <c r="SZ6" s="65"/>
      <c r="TA6" s="65"/>
      <c r="TB6" s="65"/>
      <c r="TC6" s="65"/>
      <c r="TD6" s="65"/>
      <c r="TE6" s="65"/>
      <c r="TF6" s="65"/>
      <c r="TG6" s="65"/>
      <c r="TH6" s="65"/>
      <c r="TI6" s="65"/>
      <c r="TJ6" s="65"/>
      <c r="TK6" s="65"/>
      <c r="TL6" s="65"/>
      <c r="TM6" s="65"/>
      <c r="TN6" s="65"/>
      <c r="TO6" s="65"/>
      <c r="TP6" s="65"/>
      <c r="TQ6" s="65"/>
      <c r="TR6" s="65"/>
      <c r="TS6" s="65"/>
      <c r="TT6" s="65"/>
      <c r="TU6" s="65"/>
      <c r="TV6" s="65"/>
      <c r="TW6" s="65"/>
      <c r="TX6" s="65"/>
      <c r="TY6" s="65"/>
      <c r="TZ6" s="65"/>
      <c r="UA6" s="65"/>
      <c r="UB6" s="65"/>
      <c r="UC6" s="65"/>
      <c r="UD6" s="65"/>
      <c r="UE6" s="65"/>
      <c r="UF6" s="65"/>
      <c r="UG6" s="65"/>
      <c r="UH6" s="65"/>
      <c r="UI6" s="65"/>
      <c r="UJ6" s="65"/>
      <c r="UK6" s="65"/>
      <c r="UL6" s="65"/>
      <c r="UM6" s="65"/>
      <c r="UN6" s="65"/>
      <c r="UO6" s="65"/>
      <c r="UP6" s="65"/>
      <c r="UQ6" s="65"/>
      <c r="UR6" s="65"/>
      <c r="US6" s="65"/>
      <c r="UT6" s="65"/>
      <c r="UU6" s="65"/>
      <c r="UV6" s="65"/>
      <c r="UW6" s="65"/>
      <c r="UX6" s="65"/>
      <c r="UY6" s="65"/>
      <c r="UZ6" s="65"/>
      <c r="VA6" s="65"/>
      <c r="VB6" s="65"/>
      <c r="VC6" s="65"/>
      <c r="VD6" s="65"/>
      <c r="VE6" s="65"/>
      <c r="VF6" s="65"/>
      <c r="VG6" s="65"/>
      <c r="VH6" s="65"/>
      <c r="VI6" s="65"/>
      <c r="VJ6" s="65"/>
      <c r="VK6" s="65"/>
      <c r="VL6" s="65"/>
      <c r="VM6" s="65"/>
      <c r="VN6" s="65"/>
      <c r="VO6" s="65"/>
      <c r="VP6" s="65"/>
      <c r="VQ6" s="65"/>
      <c r="VR6" s="65"/>
      <c r="VS6" s="65"/>
      <c r="VT6" s="65"/>
      <c r="VU6" s="65"/>
      <c r="VV6" s="65"/>
      <c r="VW6" s="65"/>
      <c r="VX6" s="65"/>
      <c r="VY6" s="65"/>
      <c r="VZ6" s="65"/>
      <c r="WA6" s="65"/>
      <c r="WB6" s="65"/>
      <c r="WC6" s="65"/>
      <c r="WD6" s="65"/>
      <c r="WE6" s="65"/>
      <c r="WF6" s="65"/>
      <c r="WG6" s="65"/>
      <c r="WH6" s="65"/>
      <c r="WI6" s="65"/>
      <c r="WJ6" s="65"/>
      <c r="WK6" s="65"/>
      <c r="WL6" s="65"/>
      <c r="WM6" s="65"/>
      <c r="WN6" s="65"/>
      <c r="WO6" s="65"/>
      <c r="WP6" s="65"/>
      <c r="WQ6" s="65"/>
      <c r="WR6" s="65"/>
      <c r="WS6" s="65"/>
      <c r="WT6" s="65"/>
      <c r="WU6" s="65"/>
      <c r="WV6" s="65"/>
      <c r="WW6" s="65"/>
      <c r="WX6" s="65"/>
      <c r="WY6" s="65"/>
      <c r="WZ6" s="65"/>
      <c r="XA6" s="65"/>
      <c r="XB6" s="65"/>
      <c r="XC6" s="65"/>
      <c r="XD6" s="65"/>
      <c r="XE6" s="65"/>
      <c r="XF6" s="65"/>
      <c r="XG6" s="65"/>
      <c r="XH6" s="65"/>
      <c r="XI6" s="65"/>
      <c r="XJ6" s="65"/>
      <c r="XK6" s="65"/>
      <c r="XL6" s="65"/>
      <c r="XM6" s="65"/>
      <c r="XN6" s="65"/>
      <c r="XO6" s="65"/>
      <c r="XP6" s="65"/>
      <c r="XQ6" s="65"/>
      <c r="XR6" s="65"/>
      <c r="XS6" s="65"/>
      <c r="XT6" s="65"/>
      <c r="XU6" s="65"/>
      <c r="XV6" s="65"/>
      <c r="XW6" s="65"/>
      <c r="XX6" s="65"/>
      <c r="XY6" s="65"/>
      <c r="XZ6" s="65"/>
      <c r="YA6" s="65"/>
      <c r="YB6" s="65"/>
      <c r="YC6" s="65"/>
      <c r="YD6" s="65"/>
      <c r="YE6" s="65"/>
      <c r="YF6" s="65"/>
      <c r="YG6" s="65"/>
      <c r="YH6" s="65"/>
      <c r="YI6" s="65"/>
      <c r="YJ6" s="65"/>
      <c r="YK6" s="65"/>
      <c r="YL6" s="65"/>
      <c r="YM6" s="65"/>
      <c r="YN6" s="65"/>
      <c r="YO6" s="65"/>
      <c r="YP6" s="65"/>
      <c r="YQ6" s="65"/>
      <c r="YR6" s="65"/>
      <c r="YS6" s="65"/>
      <c r="YT6" s="65"/>
      <c r="YU6" s="65"/>
      <c r="YV6" s="65"/>
      <c r="YW6" s="65"/>
      <c r="YX6" s="65"/>
      <c r="YY6" s="65"/>
      <c r="YZ6" s="65"/>
      <c r="ZA6" s="65"/>
      <c r="ZB6" s="65"/>
      <c r="ZC6" s="65"/>
      <c r="ZD6" s="65"/>
      <c r="ZE6" s="65"/>
      <c r="ZF6" s="65"/>
      <c r="ZG6" s="65"/>
      <c r="ZH6" s="65"/>
      <c r="ZI6" s="65"/>
      <c r="ZJ6" s="65"/>
      <c r="ZK6" s="65"/>
      <c r="ZL6" s="65"/>
      <c r="ZM6" s="65"/>
      <c r="ZN6" s="65"/>
      <c r="ZO6" s="65"/>
      <c r="ZP6" s="65"/>
      <c r="ZQ6" s="65"/>
      <c r="ZR6" s="65"/>
      <c r="ZS6" s="65"/>
      <c r="ZT6" s="65"/>
      <c r="ZU6" s="65"/>
      <c r="ZV6" s="65"/>
      <c r="ZW6" s="65"/>
      <c r="ZX6" s="65"/>
      <c r="ZY6" s="65"/>
      <c r="ZZ6" s="65"/>
      <c r="AAA6" s="65"/>
      <c r="AAB6" s="65"/>
      <c r="AAC6" s="65"/>
      <c r="AAD6" s="65"/>
      <c r="AAE6" s="65"/>
      <c r="AAF6" s="65"/>
      <c r="AAG6" s="65"/>
      <c r="AAH6" s="65"/>
      <c r="AAI6" s="65"/>
      <c r="AAJ6" s="65"/>
      <c r="AAK6" s="65"/>
      <c r="AAL6" s="65"/>
      <c r="AAM6" s="65"/>
      <c r="AAN6" s="65"/>
      <c r="AAO6" s="65"/>
      <c r="AAP6" s="65"/>
      <c r="AAQ6" s="65"/>
      <c r="AAR6" s="65"/>
      <c r="AAS6" s="65"/>
      <c r="AAT6" s="65"/>
      <c r="AAU6" s="65"/>
      <c r="AAV6" s="65"/>
      <c r="AAW6" s="65"/>
      <c r="AAX6" s="65"/>
      <c r="AAY6" s="65"/>
      <c r="AAZ6" s="65"/>
      <c r="ABA6" s="65"/>
      <c r="ABB6" s="65"/>
      <c r="ABC6" s="65"/>
      <c r="ABD6" s="65"/>
      <c r="ABE6" s="65"/>
      <c r="ABF6" s="65"/>
      <c r="ABG6" s="65"/>
      <c r="ABH6" s="65"/>
      <c r="ABI6" s="65"/>
      <c r="ABJ6" s="65"/>
      <c r="ABK6" s="65"/>
      <c r="ABL6" s="65"/>
      <c r="ABM6" s="65"/>
      <c r="ABN6" s="65"/>
      <c r="ABO6" s="65"/>
      <c r="ABP6" s="65"/>
      <c r="ABQ6" s="65"/>
      <c r="ABR6" s="65"/>
      <c r="ABS6" s="65"/>
      <c r="ABT6" s="65"/>
      <c r="ABU6" s="65"/>
      <c r="ABV6" s="65"/>
      <c r="ABW6" s="65"/>
      <c r="ABX6" s="65"/>
      <c r="ABY6" s="65"/>
      <c r="ABZ6" s="65"/>
      <c r="ACA6" s="65"/>
      <c r="ACB6" s="65"/>
      <c r="ACC6" s="65"/>
      <c r="ACD6" s="65"/>
      <c r="ACE6" s="65"/>
      <c r="ACF6" s="65"/>
      <c r="ACG6" s="65"/>
      <c r="ACH6" s="65"/>
      <c r="ACI6" s="65"/>
      <c r="ACJ6" s="65"/>
      <c r="ACK6" s="65"/>
      <c r="ACL6" s="65"/>
      <c r="ACM6" s="65"/>
      <c r="ACN6" s="65"/>
      <c r="ACO6" s="65"/>
      <c r="ACP6" s="65"/>
      <c r="ACQ6" s="65"/>
      <c r="ACR6" s="65"/>
      <c r="ACS6" s="65"/>
      <c r="ACT6" s="65"/>
      <c r="ACU6" s="65"/>
      <c r="ACV6" s="65"/>
      <c r="ACW6" s="65"/>
      <c r="ACX6" s="65"/>
      <c r="ACY6" s="65"/>
      <c r="ACZ6" s="65"/>
      <c r="ADA6" s="65"/>
      <c r="ADB6" s="65"/>
      <c r="ADC6" s="65"/>
      <c r="ADD6" s="65"/>
      <c r="ADE6" s="65"/>
      <c r="ADF6" s="65"/>
      <c r="ADG6" s="65"/>
      <c r="ADH6" s="65"/>
      <c r="ADI6" s="65"/>
      <c r="ADJ6" s="65"/>
      <c r="ADK6" s="65"/>
      <c r="ADL6" s="65"/>
      <c r="ADM6" s="65"/>
      <c r="ADN6" s="65"/>
      <c r="ADO6" s="65"/>
      <c r="ADP6" s="65"/>
      <c r="ADQ6" s="65"/>
      <c r="ADR6" s="65"/>
      <c r="ADS6" s="65"/>
      <c r="ADT6" s="65"/>
      <c r="ADU6" s="65"/>
      <c r="ADV6" s="65"/>
      <c r="ADW6" s="65"/>
      <c r="ADX6" s="65"/>
      <c r="ADY6" s="65"/>
      <c r="ADZ6" s="65"/>
      <c r="AEA6" s="65"/>
      <c r="AEB6" s="65"/>
      <c r="AEC6" s="65"/>
      <c r="AED6" s="65"/>
      <c r="AEE6" s="65"/>
      <c r="AEF6" s="65"/>
      <c r="AEG6" s="65"/>
      <c r="AEH6" s="65"/>
      <c r="AEI6" s="65"/>
      <c r="AEJ6" s="65"/>
      <c r="AEK6" s="65"/>
      <c r="AEL6" s="65"/>
      <c r="AEM6" s="65"/>
      <c r="AEN6" s="65"/>
      <c r="AEO6" s="65"/>
      <c r="AEP6" s="65"/>
      <c r="AEQ6" s="65"/>
      <c r="AER6" s="65"/>
      <c r="AES6" s="65"/>
      <c r="AET6" s="65"/>
      <c r="AEU6" s="65"/>
      <c r="AEV6" s="65"/>
      <c r="AEW6" s="65"/>
      <c r="AEX6" s="65"/>
      <c r="AEY6" s="65"/>
      <c r="AEZ6" s="65"/>
      <c r="AFA6" s="65"/>
      <c r="AFB6" s="65"/>
      <c r="AFC6" s="65"/>
      <c r="AFD6" s="65"/>
      <c r="AFE6" s="65"/>
      <c r="AFF6" s="65"/>
      <c r="AFG6" s="65"/>
      <c r="AFH6" s="65"/>
      <c r="AFI6" s="65"/>
      <c r="AFJ6" s="65"/>
      <c r="AFK6" s="65"/>
      <c r="AFL6" s="65"/>
      <c r="AFM6" s="65"/>
      <c r="AFN6" s="65"/>
      <c r="AFO6" s="65"/>
      <c r="AFP6" s="65"/>
      <c r="AFQ6" s="65"/>
      <c r="AFR6" s="65"/>
      <c r="AFS6" s="65"/>
      <c r="AFT6" s="65"/>
      <c r="AFU6" s="65"/>
      <c r="AFV6" s="65"/>
      <c r="AFW6" s="65"/>
      <c r="AFX6" s="65"/>
      <c r="AFY6" s="65"/>
      <c r="AFZ6" s="65"/>
      <c r="AGA6" s="65"/>
      <c r="AGB6" s="65"/>
      <c r="AGC6" s="65"/>
      <c r="AGD6" s="65"/>
      <c r="AGE6" s="65"/>
      <c r="AGF6" s="65"/>
      <c r="AGG6" s="65"/>
      <c r="AGH6" s="65"/>
      <c r="AGI6" s="65"/>
      <c r="AGJ6" s="65"/>
      <c r="AGK6" s="65"/>
      <c r="AGL6" s="65"/>
      <c r="AGM6" s="65"/>
      <c r="AGN6" s="65"/>
      <c r="AGO6" s="65"/>
      <c r="AGP6" s="65"/>
      <c r="AGQ6" s="65"/>
      <c r="AGR6" s="65"/>
      <c r="AGS6" s="65"/>
      <c r="AGT6" s="65"/>
      <c r="AGU6" s="65"/>
      <c r="AGV6" s="65"/>
      <c r="AGW6" s="65"/>
      <c r="AGX6" s="65"/>
      <c r="AGY6" s="65"/>
      <c r="AGZ6" s="65"/>
      <c r="AHA6" s="65"/>
      <c r="AHB6" s="65"/>
      <c r="AHC6" s="65"/>
      <c r="AHD6" s="65"/>
      <c r="AHE6" s="65"/>
      <c r="AHF6" s="65"/>
      <c r="AHG6" s="65"/>
      <c r="AHH6" s="65"/>
      <c r="AHI6" s="65"/>
      <c r="AHJ6" s="65"/>
      <c r="AHK6" s="65"/>
      <c r="AHL6" s="65"/>
      <c r="AHM6" s="65"/>
      <c r="AHN6" s="65"/>
      <c r="AHO6" s="65"/>
      <c r="AHP6" s="65"/>
      <c r="AHQ6" s="65"/>
      <c r="AHR6" s="65"/>
      <c r="AHS6" s="65"/>
      <c r="AHT6" s="65"/>
      <c r="AHU6" s="65"/>
      <c r="AHV6" s="65"/>
      <c r="AHW6" s="65"/>
      <c r="AHX6" s="65"/>
      <c r="AHY6" s="65"/>
      <c r="AHZ6" s="65"/>
      <c r="AIA6" s="65"/>
      <c r="AIB6" s="65"/>
      <c r="AIC6" s="65"/>
      <c r="AID6" s="65"/>
      <c r="AIE6" s="65"/>
      <c r="AIF6" s="65"/>
      <c r="AIG6" s="65"/>
      <c r="AIH6" s="65"/>
      <c r="AII6" s="65"/>
      <c r="AIJ6" s="65"/>
      <c r="AIK6" s="65"/>
      <c r="AIL6" s="65"/>
      <c r="AIM6" s="65"/>
      <c r="AIN6" s="65"/>
      <c r="AIO6" s="65"/>
      <c r="AIP6" s="65"/>
      <c r="AIQ6" s="65"/>
      <c r="AIR6" s="65"/>
      <c r="AIS6" s="65"/>
      <c r="AIT6" s="65"/>
      <c r="AIU6" s="65"/>
      <c r="AIV6" s="65"/>
      <c r="AIW6" s="65"/>
      <c r="AIX6" s="65"/>
      <c r="AIY6" s="65"/>
      <c r="AIZ6" s="65"/>
      <c r="AJA6" s="65"/>
      <c r="AJB6" s="65"/>
      <c r="AJC6" s="65"/>
      <c r="AJD6" s="65"/>
      <c r="AJE6" s="65"/>
      <c r="AJF6" s="65"/>
      <c r="AJG6" s="65"/>
      <c r="AJH6" s="65"/>
      <c r="AJI6" s="65"/>
      <c r="AJJ6" s="65"/>
      <c r="AJK6" s="65"/>
      <c r="AJL6" s="65"/>
      <c r="AJM6" s="65"/>
      <c r="AJN6" s="65"/>
      <c r="AJO6" s="65"/>
      <c r="AJP6" s="65"/>
      <c r="AJQ6" s="65"/>
      <c r="AJR6" s="65"/>
      <c r="AJS6" s="65"/>
      <c r="AJT6" s="65"/>
      <c r="AJU6" s="65"/>
      <c r="AJV6" s="65"/>
      <c r="AJW6" s="65"/>
      <c r="AJX6" s="65"/>
      <c r="AJY6" s="65"/>
      <c r="AJZ6" s="65"/>
      <c r="AKA6" s="65"/>
      <c r="AKB6" s="65"/>
      <c r="AKC6" s="65"/>
      <c r="AKD6" s="65"/>
      <c r="AKE6" s="65"/>
      <c r="AKF6" s="65"/>
      <c r="AKG6" s="65"/>
      <c r="AKH6" s="65"/>
      <c r="AKI6" s="65"/>
      <c r="AKJ6" s="65"/>
      <c r="AKK6" s="65"/>
      <c r="AKL6" s="65"/>
      <c r="AKM6" s="65"/>
      <c r="AKN6" s="65"/>
      <c r="AKO6" s="65"/>
      <c r="AKP6" s="65"/>
      <c r="AKQ6" s="65"/>
      <c r="AKR6" s="65"/>
      <c r="AKS6" s="65"/>
      <c r="AKT6" s="65"/>
      <c r="AKU6" s="65"/>
      <c r="AKV6" s="65"/>
      <c r="AKW6" s="65"/>
      <c r="AKX6" s="65"/>
      <c r="AKY6" s="65"/>
      <c r="AKZ6" s="65"/>
      <c r="ALA6" s="65"/>
      <c r="ALB6" s="65"/>
      <c r="ALC6" s="65"/>
      <c r="ALD6" s="65"/>
      <c r="ALE6" s="65"/>
      <c r="ALF6" s="65"/>
      <c r="ALG6" s="65"/>
      <c r="ALH6" s="65"/>
      <c r="ALI6" s="65"/>
      <c r="ALJ6" s="65"/>
      <c r="ALK6" s="65"/>
      <c r="ALL6" s="65"/>
      <c r="ALM6" s="65"/>
      <c r="ALN6" s="65"/>
      <c r="ALO6" s="65"/>
      <c r="ALP6" s="65"/>
      <c r="ALQ6" s="65"/>
      <c r="ALR6" s="65"/>
      <c r="ALS6" s="65"/>
      <c r="ALT6" s="65"/>
      <c r="ALU6" s="65"/>
      <c r="ALV6" s="65"/>
      <c r="ALW6" s="65"/>
      <c r="ALX6" s="65"/>
      <c r="ALY6" s="65"/>
      <c r="ALZ6" s="65"/>
      <c r="AMA6" s="65"/>
      <c r="AMB6" s="65"/>
      <c r="AMC6" s="65"/>
      <c r="AMD6" s="65"/>
      <c r="AME6" s="65"/>
      <c r="AMF6" s="65"/>
      <c r="AMG6" s="65"/>
      <c r="AMH6" s="65"/>
      <c r="AMI6" s="65"/>
      <c r="AMJ6" s="65"/>
      <c r="AMK6" s="65"/>
      <c r="AML6" s="65"/>
      <c r="AMM6" s="65"/>
      <c r="AMN6" s="65"/>
      <c r="AMO6" s="65"/>
      <c r="AMP6" s="65"/>
      <c r="AMQ6" s="65"/>
      <c r="AMR6" s="65"/>
      <c r="AMS6" s="65"/>
      <c r="AMT6" s="65"/>
      <c r="AMU6" s="65"/>
      <c r="AMV6" s="65"/>
      <c r="AMW6" s="65"/>
      <c r="AMX6" s="65"/>
      <c r="AMY6" s="65"/>
      <c r="AMZ6" s="65"/>
      <c r="ANA6" s="65"/>
      <c r="ANB6" s="65"/>
      <c r="ANC6" s="65"/>
      <c r="AND6" s="65"/>
      <c r="ANE6" s="65"/>
      <c r="ANF6" s="65"/>
      <c r="ANG6" s="65"/>
      <c r="ANH6" s="65"/>
      <c r="ANI6" s="65"/>
      <c r="ANJ6" s="65"/>
      <c r="ANK6" s="65"/>
      <c r="ANL6" s="65"/>
      <c r="ANM6" s="65"/>
      <c r="ANN6" s="65"/>
      <c r="ANO6" s="65"/>
      <c r="ANP6" s="65"/>
      <c r="ANQ6" s="65"/>
      <c r="ANR6" s="65"/>
      <c r="ANS6" s="65"/>
      <c r="ANT6" s="65"/>
      <c r="ANU6" s="65"/>
      <c r="ANV6" s="65"/>
      <c r="ANW6" s="65"/>
      <c r="ANX6" s="65"/>
      <c r="ANY6" s="65"/>
      <c r="ANZ6" s="65"/>
      <c r="AOA6" s="65"/>
      <c r="AOB6" s="65"/>
      <c r="AOC6" s="65"/>
      <c r="AOD6" s="65"/>
      <c r="AOE6" s="65"/>
      <c r="AOF6" s="65"/>
      <c r="AOG6" s="65"/>
      <c r="AOH6" s="65"/>
      <c r="AOI6" s="65"/>
      <c r="AOJ6" s="65"/>
      <c r="AOK6" s="65"/>
      <c r="AOL6" s="65"/>
      <c r="AOM6" s="65"/>
      <c r="AON6" s="65"/>
      <c r="AOO6" s="65"/>
      <c r="AOP6" s="65"/>
      <c r="AOQ6" s="65"/>
      <c r="AOR6" s="65"/>
      <c r="AOS6" s="65"/>
      <c r="AOT6" s="65"/>
      <c r="AOU6" s="65"/>
      <c r="AOV6" s="65"/>
      <c r="AOW6" s="65"/>
      <c r="AOX6" s="65"/>
      <c r="AOY6" s="65"/>
      <c r="AOZ6" s="65"/>
      <c r="APA6" s="65"/>
      <c r="APB6" s="65"/>
      <c r="APC6" s="65"/>
      <c r="APD6" s="65"/>
      <c r="APE6" s="65"/>
      <c r="APF6" s="65"/>
      <c r="APG6" s="65"/>
      <c r="APH6" s="65"/>
      <c r="API6" s="65"/>
      <c r="APJ6" s="65"/>
      <c r="APK6" s="65"/>
      <c r="APL6" s="65"/>
      <c r="APM6" s="65"/>
      <c r="APN6" s="65"/>
      <c r="APO6" s="65"/>
      <c r="APP6" s="65"/>
      <c r="APQ6" s="65"/>
      <c r="APR6" s="65"/>
      <c r="APS6" s="65"/>
      <c r="APT6" s="65"/>
      <c r="APU6" s="65"/>
      <c r="APV6" s="65"/>
      <c r="APW6" s="65"/>
      <c r="APX6" s="65"/>
      <c r="APY6" s="65"/>
      <c r="APZ6" s="65"/>
      <c r="AQA6" s="65"/>
      <c r="AQB6" s="65"/>
      <c r="AQC6" s="65"/>
      <c r="AQD6" s="65"/>
      <c r="AQE6" s="65"/>
      <c r="AQF6" s="65"/>
      <c r="AQG6" s="65"/>
      <c r="AQH6" s="65"/>
      <c r="AQI6" s="65"/>
      <c r="AQJ6" s="65"/>
      <c r="AQK6" s="65"/>
      <c r="AQL6" s="65"/>
      <c r="AQM6" s="65"/>
      <c r="AQN6" s="65"/>
      <c r="AQO6" s="65"/>
      <c r="AQP6" s="65"/>
      <c r="AQQ6" s="65"/>
      <c r="AQR6" s="65"/>
      <c r="AQS6" s="65"/>
      <c r="AQT6" s="65"/>
      <c r="AQU6" s="65"/>
      <c r="AQV6" s="65"/>
      <c r="AQW6" s="65"/>
      <c r="AQX6" s="65"/>
      <c r="AQY6" s="65"/>
      <c r="AQZ6" s="65"/>
      <c r="ARA6" s="65"/>
      <c r="ARB6" s="65"/>
      <c r="ARC6" s="65"/>
      <c r="ARD6" s="65"/>
      <c r="ARE6" s="65"/>
      <c r="ARF6" s="65"/>
      <c r="ARG6" s="65"/>
      <c r="ARH6" s="65"/>
      <c r="ARI6" s="65"/>
      <c r="ARJ6" s="65"/>
      <c r="ARK6" s="65"/>
      <c r="ARL6" s="65"/>
      <c r="ARM6" s="65"/>
      <c r="ARN6" s="65"/>
      <c r="ARO6" s="65"/>
      <c r="ARP6" s="65"/>
      <c r="ARQ6" s="65"/>
      <c r="ARR6" s="65"/>
      <c r="ARS6" s="65"/>
      <c r="ART6" s="65"/>
      <c r="ARU6" s="65"/>
      <c r="ARV6" s="65"/>
      <c r="ARW6" s="65"/>
      <c r="ARX6" s="65"/>
      <c r="ARY6" s="65"/>
      <c r="ARZ6" s="65"/>
      <c r="ASA6" s="65"/>
      <c r="ASB6" s="65"/>
      <c r="ASC6" s="65"/>
      <c r="ASD6" s="65"/>
      <c r="ASE6" s="65"/>
      <c r="ASF6" s="65"/>
      <c r="ASG6" s="65"/>
      <c r="ASH6" s="65"/>
      <c r="ASI6" s="65"/>
      <c r="ASJ6" s="65"/>
      <c r="ASK6" s="65"/>
      <c r="ASL6" s="65"/>
      <c r="ASM6" s="65"/>
      <c r="ASN6" s="65"/>
      <c r="ASO6" s="65"/>
      <c r="ASP6" s="65"/>
      <c r="ASQ6" s="65"/>
      <c r="ASR6" s="65"/>
      <c r="ASS6" s="65"/>
      <c r="AST6" s="65"/>
      <c r="ASU6" s="65"/>
      <c r="ASV6" s="65"/>
      <c r="ASW6" s="65"/>
      <c r="ASX6" s="65"/>
      <c r="ASY6" s="65"/>
      <c r="ASZ6" s="65"/>
      <c r="ATA6" s="65"/>
      <c r="ATB6" s="65"/>
      <c r="ATC6" s="65"/>
      <c r="ATD6" s="65"/>
      <c r="ATE6" s="65"/>
      <c r="ATF6" s="65"/>
      <c r="ATG6" s="65"/>
      <c r="ATH6" s="65"/>
      <c r="ATI6" s="65"/>
      <c r="ATJ6" s="65"/>
      <c r="ATK6" s="65"/>
      <c r="ATL6" s="65"/>
      <c r="ATM6" s="65"/>
      <c r="ATN6" s="65"/>
      <c r="ATO6" s="65"/>
      <c r="ATP6" s="65"/>
      <c r="ATQ6" s="65"/>
      <c r="ATR6" s="65"/>
      <c r="ATS6" s="65"/>
      <c r="ATT6" s="65"/>
      <c r="ATU6" s="65"/>
      <c r="ATV6" s="65"/>
      <c r="ATW6" s="65"/>
      <c r="ATX6" s="65"/>
      <c r="ATY6" s="65"/>
      <c r="ATZ6" s="65"/>
      <c r="AUA6" s="65"/>
      <c r="AUB6" s="65"/>
      <c r="AUC6" s="65"/>
      <c r="AUD6" s="65"/>
      <c r="AUE6" s="65"/>
      <c r="AUF6" s="65"/>
      <c r="AUG6" s="65"/>
      <c r="AUH6" s="65"/>
      <c r="AUI6" s="65"/>
      <c r="AUJ6" s="65"/>
      <c r="AUK6" s="65"/>
      <c r="AUL6" s="65"/>
      <c r="AUM6" s="65"/>
      <c r="AUN6" s="65"/>
      <c r="AUO6" s="65"/>
      <c r="AUP6" s="65"/>
      <c r="AUQ6" s="65"/>
      <c r="AUR6" s="65"/>
      <c r="AUS6" s="65"/>
      <c r="AUT6" s="65"/>
      <c r="AUU6" s="65"/>
      <c r="AUV6" s="65"/>
      <c r="AUW6" s="65"/>
      <c r="AUX6" s="65"/>
      <c r="AUY6" s="65"/>
      <c r="AUZ6" s="65"/>
      <c r="AVA6" s="65"/>
      <c r="AVB6" s="65"/>
      <c r="AVC6" s="65"/>
      <c r="AVD6" s="65"/>
      <c r="AVE6" s="65"/>
      <c r="AVF6" s="65"/>
      <c r="AVG6" s="65"/>
      <c r="AVH6" s="65"/>
      <c r="AVI6" s="65"/>
      <c r="AVJ6" s="65"/>
      <c r="AVK6" s="65"/>
      <c r="AVL6" s="65"/>
      <c r="AVM6" s="65"/>
      <c r="AVN6" s="65"/>
      <c r="AVO6" s="65"/>
      <c r="AVP6" s="65"/>
      <c r="AVQ6" s="65"/>
      <c r="AVR6" s="65"/>
      <c r="AVS6" s="65"/>
      <c r="AVT6" s="65"/>
      <c r="AVU6" s="65"/>
      <c r="AVV6" s="65"/>
      <c r="AVW6" s="65"/>
      <c r="AVX6" s="65"/>
      <c r="AVY6" s="65"/>
      <c r="AVZ6" s="65"/>
      <c r="AWA6" s="65"/>
      <c r="AWB6" s="65"/>
      <c r="AWC6" s="65"/>
      <c r="AWD6" s="65"/>
      <c r="AWE6" s="65"/>
      <c r="AWF6" s="65"/>
      <c r="AWG6" s="65"/>
      <c r="AWH6" s="65"/>
      <c r="AWI6" s="65"/>
      <c r="AWJ6" s="65"/>
      <c r="AWK6" s="65"/>
      <c r="AWL6" s="65"/>
      <c r="AWM6" s="65"/>
      <c r="AWN6" s="65"/>
      <c r="AWO6" s="65"/>
      <c r="AWP6" s="65"/>
      <c r="AWQ6" s="65"/>
      <c r="AWR6" s="65"/>
      <c r="AWS6" s="65"/>
      <c r="AWT6" s="65"/>
      <c r="AWU6" s="65"/>
      <c r="AWV6" s="65"/>
      <c r="AWW6" s="65"/>
      <c r="AWX6" s="65"/>
      <c r="AWY6" s="65"/>
      <c r="AWZ6" s="65"/>
      <c r="AXA6" s="65"/>
      <c r="AXB6" s="65"/>
      <c r="AXC6" s="65"/>
      <c r="AXD6" s="65"/>
      <c r="AXE6" s="65"/>
      <c r="AXF6" s="65"/>
      <c r="AXG6" s="65"/>
      <c r="AXH6" s="65"/>
      <c r="AXI6" s="65"/>
      <c r="AXJ6" s="65"/>
      <c r="AXK6" s="65"/>
      <c r="AXL6" s="65"/>
      <c r="AXM6" s="65"/>
      <c r="AXN6" s="65"/>
      <c r="AXO6" s="65"/>
      <c r="AXP6" s="65"/>
      <c r="AXQ6" s="65"/>
      <c r="AXR6" s="65"/>
      <c r="AXS6" s="65"/>
      <c r="AXT6" s="65"/>
      <c r="AXU6" s="65"/>
      <c r="AXV6" s="65"/>
      <c r="AXW6" s="65"/>
      <c r="AXX6" s="65"/>
      <c r="AXY6" s="65"/>
      <c r="AXZ6" s="65"/>
      <c r="AYA6" s="65"/>
      <c r="AYB6" s="65"/>
      <c r="AYC6" s="65"/>
      <c r="AYD6" s="65"/>
      <c r="AYE6" s="65"/>
      <c r="AYF6" s="65"/>
      <c r="AYG6" s="65"/>
      <c r="AYH6" s="65"/>
      <c r="AYI6" s="65"/>
      <c r="AYJ6" s="65"/>
      <c r="AYK6" s="65"/>
      <c r="AYL6" s="65"/>
      <c r="AYM6" s="65"/>
      <c r="AYN6" s="65"/>
      <c r="AYO6" s="65"/>
      <c r="AYP6" s="65"/>
      <c r="AYQ6" s="65"/>
      <c r="AYR6" s="65"/>
      <c r="AYS6" s="65"/>
      <c r="AYT6" s="65"/>
      <c r="AYU6" s="65"/>
      <c r="AYV6" s="65"/>
      <c r="AYW6" s="65"/>
      <c r="AYX6" s="65"/>
      <c r="AYY6" s="65"/>
      <c r="AYZ6" s="65"/>
      <c r="AZA6" s="65"/>
      <c r="AZB6" s="65"/>
      <c r="AZC6" s="65"/>
      <c r="AZD6" s="65"/>
      <c r="AZE6" s="65"/>
      <c r="AZF6" s="65"/>
      <c r="AZG6" s="65"/>
      <c r="AZH6" s="65"/>
      <c r="AZI6" s="65"/>
      <c r="AZJ6" s="65"/>
      <c r="AZK6" s="65"/>
      <c r="AZL6" s="65"/>
      <c r="AZM6" s="65"/>
      <c r="AZN6" s="65"/>
      <c r="AZO6" s="65"/>
      <c r="AZP6" s="65"/>
      <c r="AZQ6" s="65"/>
      <c r="AZR6" s="65"/>
      <c r="AZS6" s="65"/>
      <c r="AZT6" s="65"/>
      <c r="AZU6" s="65"/>
      <c r="AZV6" s="65"/>
      <c r="AZW6" s="65"/>
      <c r="AZX6" s="65"/>
      <c r="AZY6" s="65"/>
      <c r="AZZ6" s="65"/>
      <c r="BAA6" s="65"/>
      <c r="BAB6" s="65"/>
      <c r="BAC6" s="65"/>
      <c r="BAD6" s="65"/>
      <c r="BAE6" s="65"/>
      <c r="BAF6" s="65"/>
      <c r="BAG6" s="65"/>
      <c r="BAH6" s="65"/>
      <c r="BAI6" s="65"/>
      <c r="BAJ6" s="65"/>
      <c r="BAK6" s="65"/>
      <c r="BAL6" s="65"/>
      <c r="BAM6" s="65"/>
      <c r="BAN6" s="65"/>
      <c r="BAO6" s="65"/>
      <c r="BAP6" s="65"/>
      <c r="BAQ6" s="65"/>
      <c r="BAR6" s="65"/>
      <c r="BAS6" s="65"/>
      <c r="BAT6" s="65"/>
      <c r="BAU6" s="65"/>
      <c r="BAV6" s="65"/>
      <c r="BAW6" s="65"/>
      <c r="BAX6" s="65"/>
      <c r="BAY6" s="65"/>
      <c r="BAZ6" s="65"/>
      <c r="BBA6" s="65"/>
      <c r="BBB6" s="65"/>
      <c r="BBC6" s="65"/>
      <c r="BBD6" s="65"/>
      <c r="BBE6" s="65"/>
      <c r="BBF6" s="65"/>
      <c r="BBG6" s="65"/>
      <c r="BBH6" s="65"/>
      <c r="BBI6" s="65"/>
      <c r="BBJ6" s="65"/>
      <c r="BBK6" s="65"/>
      <c r="BBL6" s="65"/>
      <c r="BBM6" s="65"/>
      <c r="BBN6" s="65"/>
      <c r="BBO6" s="65"/>
      <c r="BBP6" s="65"/>
      <c r="BBQ6" s="65"/>
      <c r="BBR6" s="65"/>
      <c r="BBS6" s="65"/>
      <c r="BBT6" s="65"/>
      <c r="BBU6" s="65"/>
      <c r="BBV6" s="65"/>
      <c r="BBW6" s="65"/>
      <c r="BBX6" s="65"/>
      <c r="BBY6" s="65"/>
      <c r="BBZ6" s="65"/>
      <c r="BCA6" s="65"/>
      <c r="BCB6" s="65"/>
      <c r="BCC6" s="65"/>
      <c r="BCD6" s="65"/>
      <c r="BCE6" s="65"/>
      <c r="BCF6" s="65"/>
      <c r="BCG6" s="65"/>
      <c r="BCH6" s="65"/>
      <c r="BCI6" s="65"/>
      <c r="BCJ6" s="65"/>
      <c r="BCK6" s="65"/>
      <c r="BCL6" s="65"/>
      <c r="BCM6" s="65"/>
      <c r="BCN6" s="65"/>
      <c r="BCO6" s="65"/>
      <c r="BCP6" s="65"/>
      <c r="BCQ6" s="65"/>
      <c r="BCR6" s="65"/>
      <c r="BCS6" s="65"/>
      <c r="BCT6" s="65"/>
      <c r="BCU6" s="65"/>
      <c r="BCV6" s="65"/>
      <c r="BCW6" s="65"/>
      <c r="BCX6" s="65"/>
      <c r="BCY6" s="65"/>
      <c r="BCZ6" s="65"/>
      <c r="BDA6" s="65"/>
      <c r="BDB6" s="65"/>
      <c r="BDC6" s="65"/>
      <c r="BDD6" s="65"/>
      <c r="BDE6" s="65"/>
      <c r="BDF6" s="65"/>
      <c r="BDG6" s="65"/>
      <c r="BDH6" s="65"/>
      <c r="BDI6" s="65"/>
      <c r="BDJ6" s="65"/>
      <c r="BDK6" s="65"/>
      <c r="BDL6" s="65"/>
      <c r="BDM6" s="65"/>
      <c r="BDN6" s="65"/>
      <c r="BDO6" s="65"/>
      <c r="BDP6" s="65"/>
      <c r="BDQ6" s="65"/>
      <c r="BDR6" s="65"/>
      <c r="BDS6" s="65"/>
      <c r="BDT6" s="65"/>
      <c r="BDU6" s="65"/>
      <c r="BDV6" s="65"/>
      <c r="BDW6" s="65"/>
      <c r="BDX6" s="65"/>
      <c r="BDY6" s="65"/>
      <c r="BDZ6" s="65"/>
      <c r="BEA6" s="65"/>
      <c r="BEB6" s="65"/>
      <c r="BEC6" s="65"/>
      <c r="BED6" s="65"/>
      <c r="BEE6" s="65"/>
      <c r="BEF6" s="65"/>
      <c r="BEG6" s="65"/>
      <c r="BEH6" s="65"/>
      <c r="BEI6" s="65"/>
      <c r="BEJ6" s="65"/>
      <c r="BEK6" s="65"/>
      <c r="BEL6" s="65"/>
      <c r="BEM6" s="65"/>
      <c r="BEN6" s="65"/>
      <c r="BEO6" s="65"/>
      <c r="BEP6" s="65"/>
      <c r="BEQ6" s="65"/>
      <c r="BER6" s="65"/>
      <c r="BES6" s="65"/>
      <c r="BET6" s="65"/>
      <c r="BEU6" s="65"/>
      <c r="BEV6" s="65"/>
      <c r="BEW6" s="65"/>
      <c r="BEX6" s="65"/>
      <c r="BEY6" s="65"/>
      <c r="BEZ6" s="65"/>
      <c r="BFA6" s="65"/>
      <c r="BFB6" s="65"/>
      <c r="BFC6" s="65"/>
      <c r="BFD6" s="65"/>
      <c r="BFE6" s="65"/>
      <c r="BFF6" s="65"/>
      <c r="BFG6" s="65"/>
      <c r="BFH6" s="65"/>
      <c r="BFI6" s="65"/>
      <c r="BFJ6" s="65"/>
      <c r="BFK6" s="65"/>
      <c r="BFL6" s="65"/>
      <c r="BFM6" s="65"/>
      <c r="BFN6" s="65"/>
      <c r="BFO6" s="65"/>
      <c r="BFP6" s="65"/>
      <c r="BFQ6" s="65"/>
      <c r="BFR6" s="65"/>
      <c r="BFS6" s="65"/>
      <c r="BFT6" s="65"/>
      <c r="BFU6" s="65"/>
      <c r="BFV6" s="65"/>
      <c r="BFW6" s="65"/>
      <c r="BFX6" s="65"/>
      <c r="BFY6" s="65"/>
      <c r="BFZ6" s="65"/>
      <c r="BGA6" s="65"/>
      <c r="BGB6" s="65"/>
      <c r="BGC6" s="65"/>
      <c r="BGD6" s="65"/>
      <c r="BGE6" s="65"/>
      <c r="BGF6" s="65"/>
      <c r="BGG6" s="65"/>
      <c r="BGH6" s="65"/>
      <c r="BGI6" s="65"/>
      <c r="BGJ6" s="65"/>
      <c r="BGK6" s="65"/>
      <c r="BGL6" s="65"/>
      <c r="BGM6" s="65"/>
      <c r="BGN6" s="65"/>
      <c r="BGO6" s="65"/>
      <c r="BGP6" s="65"/>
      <c r="BGQ6" s="65"/>
      <c r="BGR6" s="65"/>
      <c r="BGS6" s="65"/>
      <c r="BGT6" s="65"/>
      <c r="BGU6" s="65"/>
      <c r="BGV6" s="65"/>
      <c r="BGW6" s="65"/>
      <c r="BGX6" s="65"/>
      <c r="BGY6" s="65"/>
      <c r="BGZ6" s="65"/>
      <c r="BHA6" s="65"/>
      <c r="BHB6" s="65"/>
      <c r="BHC6" s="65"/>
      <c r="BHD6" s="65"/>
      <c r="BHE6" s="65"/>
      <c r="BHF6" s="65"/>
      <c r="BHG6" s="65"/>
      <c r="BHH6" s="65"/>
      <c r="BHI6" s="65"/>
      <c r="BHJ6" s="65"/>
      <c r="BHK6" s="65"/>
      <c r="BHL6" s="65"/>
      <c r="BHM6" s="65"/>
      <c r="BHN6" s="65"/>
      <c r="BHO6" s="65"/>
      <c r="BHP6" s="65"/>
      <c r="BHQ6" s="65"/>
      <c r="BHR6" s="65"/>
      <c r="BHS6" s="65"/>
      <c r="BHT6" s="65"/>
      <c r="BHU6" s="65"/>
      <c r="BHV6" s="65"/>
      <c r="BHW6" s="65"/>
      <c r="BHX6" s="65"/>
      <c r="BHY6" s="65"/>
      <c r="BHZ6" s="65"/>
      <c r="BIA6" s="65"/>
      <c r="BIB6" s="65"/>
      <c r="BIC6" s="65"/>
      <c r="BID6" s="65"/>
      <c r="BIE6" s="65"/>
      <c r="BIF6" s="65"/>
      <c r="BIG6" s="65"/>
      <c r="BIH6" s="65"/>
      <c r="BII6" s="65"/>
      <c r="BIJ6" s="65"/>
      <c r="BIK6" s="65"/>
      <c r="BIL6" s="65"/>
      <c r="BIM6" s="65"/>
      <c r="BIN6" s="65"/>
      <c r="BIO6" s="65"/>
      <c r="BIP6" s="65"/>
      <c r="BIQ6" s="65"/>
      <c r="BIR6" s="65"/>
      <c r="BIS6" s="65"/>
      <c r="BIT6" s="65"/>
      <c r="BIU6" s="65"/>
      <c r="BIV6" s="65"/>
      <c r="BIW6" s="65"/>
      <c r="BIX6" s="65"/>
      <c r="BIY6" s="65"/>
      <c r="BIZ6" s="65"/>
      <c r="BJA6" s="65"/>
      <c r="BJB6" s="65"/>
      <c r="BJC6" s="65"/>
      <c r="BJD6" s="65"/>
      <c r="BJE6" s="65"/>
      <c r="BJF6" s="65"/>
      <c r="BJG6" s="65"/>
      <c r="BJH6" s="65"/>
      <c r="BJI6" s="65"/>
      <c r="BJJ6" s="65"/>
      <c r="BJK6" s="65"/>
      <c r="BJL6" s="65"/>
      <c r="BJM6" s="65"/>
      <c r="BJN6" s="65"/>
      <c r="BJO6" s="65"/>
      <c r="BJP6" s="65"/>
      <c r="BJQ6" s="65"/>
      <c r="BJR6" s="65"/>
      <c r="BJS6" s="65"/>
      <c r="BJT6" s="65"/>
      <c r="BJU6" s="65"/>
      <c r="BJV6" s="65"/>
      <c r="BJW6" s="65"/>
      <c r="BJX6" s="65"/>
      <c r="BJY6" s="65"/>
      <c r="BJZ6" s="65"/>
      <c r="BKA6" s="65"/>
      <c r="BKB6" s="65"/>
      <c r="BKC6" s="65"/>
      <c r="BKD6" s="65"/>
      <c r="BKE6" s="65"/>
      <c r="BKF6" s="65"/>
      <c r="BKG6" s="65"/>
      <c r="BKH6" s="65"/>
      <c r="BKI6" s="65"/>
      <c r="BKJ6" s="65"/>
      <c r="BKK6" s="65"/>
      <c r="BKL6" s="65"/>
      <c r="BKM6" s="65"/>
      <c r="BKN6" s="65"/>
      <c r="BKO6" s="65"/>
      <c r="BKP6" s="65"/>
      <c r="BKQ6" s="65"/>
      <c r="BKR6" s="65"/>
      <c r="BKS6" s="65"/>
      <c r="BKT6" s="65"/>
      <c r="BKU6" s="65"/>
      <c r="BKV6" s="65"/>
      <c r="BKW6" s="65"/>
      <c r="BKX6" s="65"/>
      <c r="BKY6" s="65"/>
      <c r="BKZ6" s="65"/>
      <c r="BLA6" s="65"/>
      <c r="BLB6" s="65"/>
      <c r="BLC6" s="65"/>
      <c r="BLD6" s="65"/>
      <c r="BLE6" s="65"/>
      <c r="BLF6" s="65"/>
      <c r="BLG6" s="65"/>
      <c r="BLH6" s="65"/>
      <c r="BLI6" s="65"/>
      <c r="BLJ6" s="65"/>
      <c r="BLK6" s="65"/>
      <c r="BLL6" s="65"/>
      <c r="BLM6" s="65"/>
      <c r="BLN6" s="65"/>
      <c r="BLO6" s="65"/>
      <c r="BLP6" s="65"/>
      <c r="BLQ6" s="65"/>
      <c r="BLR6" s="65"/>
      <c r="BLS6" s="65"/>
      <c r="BLT6" s="65"/>
      <c r="BLU6" s="65"/>
      <c r="BLV6" s="65"/>
      <c r="BLW6" s="65"/>
      <c r="BLX6" s="65"/>
      <c r="BLY6" s="65"/>
      <c r="BLZ6" s="65"/>
      <c r="BMA6" s="65"/>
      <c r="BMB6" s="65"/>
      <c r="BMC6" s="65"/>
      <c r="BMD6" s="65"/>
      <c r="BME6" s="65"/>
      <c r="BMF6" s="65"/>
      <c r="BMG6" s="65"/>
      <c r="BMH6" s="65"/>
      <c r="BMI6" s="65"/>
      <c r="BMJ6" s="65"/>
      <c r="BMK6" s="65"/>
      <c r="BML6" s="65"/>
      <c r="BMM6" s="65"/>
      <c r="BMN6" s="65"/>
      <c r="BMO6" s="65"/>
      <c r="BMP6" s="65"/>
      <c r="BMQ6" s="65"/>
      <c r="BMR6" s="65"/>
      <c r="BMS6" s="65"/>
      <c r="BMT6" s="65"/>
      <c r="BMU6" s="65"/>
      <c r="BMV6" s="65"/>
      <c r="BMW6" s="65"/>
      <c r="BMX6" s="65"/>
      <c r="BMY6" s="65"/>
      <c r="BMZ6" s="65"/>
      <c r="BNA6" s="65"/>
      <c r="BNB6" s="65"/>
      <c r="BNC6" s="65"/>
      <c r="BND6" s="65"/>
      <c r="BNE6" s="65"/>
      <c r="BNF6" s="65"/>
      <c r="BNG6" s="65"/>
      <c r="BNH6" s="65"/>
      <c r="BNI6" s="65"/>
      <c r="BNJ6" s="65"/>
      <c r="BNK6" s="65"/>
      <c r="BNL6" s="65"/>
      <c r="BNM6" s="65"/>
      <c r="BNN6" s="65"/>
      <c r="BNO6" s="65"/>
      <c r="BNP6" s="65"/>
      <c r="BNQ6" s="65"/>
      <c r="BNR6" s="65"/>
      <c r="BNS6" s="65"/>
      <c r="BNT6" s="65"/>
      <c r="BNU6" s="65"/>
      <c r="BNV6" s="65"/>
      <c r="BNW6" s="65"/>
      <c r="BNX6" s="65"/>
      <c r="BNY6" s="65"/>
      <c r="BNZ6" s="65"/>
      <c r="BOA6" s="65"/>
      <c r="BOB6" s="65"/>
      <c r="BOC6" s="65"/>
      <c r="BOD6" s="65"/>
      <c r="BOE6" s="65"/>
      <c r="BOF6" s="65"/>
      <c r="BOG6" s="65"/>
      <c r="BOH6" s="65"/>
      <c r="BOI6" s="65"/>
      <c r="BOJ6" s="65"/>
      <c r="BOK6" s="65"/>
      <c r="BOL6" s="65"/>
      <c r="BOM6" s="65"/>
      <c r="BON6" s="65"/>
      <c r="BOO6" s="65"/>
      <c r="BOP6" s="65"/>
      <c r="BOQ6" s="65"/>
      <c r="BOR6" s="65"/>
      <c r="BOS6" s="65"/>
      <c r="BOT6" s="65"/>
      <c r="BOU6" s="65"/>
      <c r="BOV6" s="65"/>
      <c r="BOW6" s="65"/>
      <c r="BOX6" s="65"/>
      <c r="BOY6" s="65"/>
      <c r="BOZ6" s="65"/>
      <c r="BPA6" s="65"/>
      <c r="BPB6" s="65"/>
      <c r="BPC6" s="65"/>
      <c r="BPD6" s="65"/>
      <c r="BPE6" s="65"/>
      <c r="BPF6" s="65"/>
      <c r="BPG6" s="65"/>
      <c r="BPH6" s="65"/>
      <c r="BPI6" s="65"/>
      <c r="BPJ6" s="65"/>
      <c r="BPK6" s="65"/>
      <c r="BPL6" s="65"/>
      <c r="BPM6" s="65"/>
      <c r="BPN6" s="65"/>
      <c r="BPO6" s="65"/>
      <c r="BPP6" s="65"/>
      <c r="BPQ6" s="65"/>
      <c r="BPR6" s="65"/>
      <c r="BPS6" s="65"/>
      <c r="BPT6" s="65"/>
      <c r="BPU6" s="65"/>
      <c r="BPV6" s="65"/>
      <c r="BPW6" s="65"/>
      <c r="BPX6" s="65"/>
      <c r="BPY6" s="65"/>
      <c r="BPZ6" s="65"/>
      <c r="BQA6" s="65"/>
      <c r="BQB6" s="65"/>
      <c r="BQC6" s="65"/>
      <c r="BQD6" s="65"/>
      <c r="BQE6" s="65"/>
      <c r="BQF6" s="65"/>
      <c r="BQG6" s="65"/>
      <c r="BQH6" s="65"/>
      <c r="BQI6" s="65"/>
      <c r="BQJ6" s="65"/>
      <c r="BQK6" s="65"/>
      <c r="BQL6" s="65"/>
      <c r="BQM6" s="65"/>
      <c r="BQN6" s="65"/>
      <c r="BQO6" s="65"/>
      <c r="BQP6" s="65"/>
      <c r="BQQ6" s="65"/>
      <c r="BQR6" s="65"/>
      <c r="BQS6" s="65"/>
      <c r="BQT6" s="65"/>
      <c r="BQU6" s="65"/>
      <c r="BQV6" s="65"/>
      <c r="BQW6" s="65"/>
      <c r="BQX6" s="65"/>
      <c r="BQY6" s="65"/>
      <c r="BQZ6" s="65"/>
      <c r="BRA6" s="65"/>
      <c r="BRB6" s="65"/>
      <c r="BRC6" s="65"/>
      <c r="BRD6" s="65"/>
      <c r="BRE6" s="65"/>
      <c r="BRF6" s="65"/>
      <c r="BRG6" s="65"/>
      <c r="BRH6" s="65"/>
      <c r="BRI6" s="65"/>
      <c r="BRJ6" s="65"/>
      <c r="BRK6" s="65"/>
      <c r="BRL6" s="65"/>
      <c r="BRM6" s="65"/>
      <c r="BRN6" s="65"/>
      <c r="BRO6" s="65"/>
      <c r="BRP6" s="65"/>
      <c r="BRQ6" s="65"/>
      <c r="BRR6" s="65"/>
      <c r="BRS6" s="65"/>
      <c r="BRT6" s="65"/>
      <c r="BRU6" s="65"/>
      <c r="BRV6" s="65"/>
      <c r="BRW6" s="65"/>
      <c r="BRX6" s="65"/>
      <c r="BRY6" s="65"/>
      <c r="BRZ6" s="65"/>
      <c r="BSA6" s="65"/>
      <c r="BSB6" s="65"/>
      <c r="BSC6" s="65"/>
      <c r="BSD6" s="65"/>
      <c r="BSE6" s="65"/>
      <c r="BSF6" s="65"/>
      <c r="BSG6" s="65"/>
      <c r="BSH6" s="65"/>
      <c r="BSI6" s="65"/>
      <c r="BSJ6" s="65"/>
      <c r="BSK6" s="65"/>
      <c r="BSL6" s="65"/>
      <c r="BSM6" s="65"/>
      <c r="BSN6" s="65"/>
      <c r="BSO6" s="65"/>
      <c r="BSP6" s="65"/>
      <c r="BSQ6" s="65"/>
      <c r="BSR6" s="65"/>
      <c r="BSS6" s="65"/>
      <c r="BST6" s="65"/>
      <c r="BSU6" s="65"/>
      <c r="BSV6" s="65"/>
      <c r="BSW6" s="65"/>
      <c r="BSX6" s="65"/>
      <c r="BSY6" s="65"/>
      <c r="BSZ6" s="65"/>
      <c r="BTA6" s="65"/>
      <c r="BTB6" s="65"/>
      <c r="BTC6" s="65"/>
      <c r="BTD6" s="65"/>
      <c r="BTE6" s="65"/>
      <c r="BTF6" s="65"/>
      <c r="BTG6" s="65"/>
      <c r="BTH6" s="65"/>
      <c r="BTI6" s="65"/>
      <c r="BTJ6" s="65"/>
      <c r="BTK6" s="65"/>
      <c r="BTL6" s="65"/>
      <c r="BTM6" s="65"/>
      <c r="BTN6" s="65"/>
      <c r="BTO6" s="65"/>
      <c r="BTP6" s="65"/>
      <c r="BTQ6" s="65"/>
      <c r="BTR6" s="65"/>
      <c r="BTS6" s="65"/>
      <c r="BTT6" s="65"/>
      <c r="BTU6" s="65"/>
      <c r="BTV6" s="65"/>
      <c r="BTW6" s="65"/>
      <c r="BTX6" s="65"/>
      <c r="BTY6" s="65"/>
      <c r="BTZ6" s="65"/>
      <c r="BUA6" s="65"/>
      <c r="BUB6" s="65"/>
      <c r="BUC6" s="65"/>
      <c r="BUD6" s="65"/>
      <c r="BUE6" s="65"/>
      <c r="BUF6" s="65"/>
      <c r="BUG6" s="65"/>
      <c r="BUH6" s="65"/>
      <c r="BUI6" s="65"/>
      <c r="BUJ6" s="65"/>
      <c r="BUK6" s="65"/>
      <c r="BUL6" s="65"/>
      <c r="BUM6" s="65"/>
      <c r="BUN6" s="65"/>
      <c r="BUO6" s="65"/>
      <c r="BUP6" s="65"/>
      <c r="BUQ6" s="65"/>
      <c r="BUR6" s="65"/>
      <c r="BUS6" s="65"/>
      <c r="BUT6" s="65"/>
      <c r="BUU6" s="65"/>
      <c r="BUV6" s="65"/>
      <c r="BUW6" s="65"/>
      <c r="BUX6" s="65"/>
      <c r="BUY6" s="65"/>
      <c r="BUZ6" s="65"/>
      <c r="BVA6" s="65"/>
      <c r="BVB6" s="65"/>
      <c r="BVC6" s="65"/>
      <c r="BVD6" s="65"/>
      <c r="BVE6" s="65"/>
      <c r="BVF6" s="65"/>
      <c r="BVG6" s="65"/>
      <c r="BVH6" s="65"/>
      <c r="BVI6" s="65"/>
      <c r="BVJ6" s="65"/>
      <c r="BVK6" s="65"/>
      <c r="BVL6" s="65"/>
      <c r="BVM6" s="65"/>
      <c r="BVN6" s="65"/>
      <c r="BVO6" s="65"/>
      <c r="BVP6" s="65"/>
      <c r="BVQ6" s="65"/>
      <c r="BVR6" s="65"/>
      <c r="BVS6" s="65"/>
      <c r="BVT6" s="65"/>
      <c r="BVU6" s="65"/>
      <c r="BVV6" s="65"/>
      <c r="BVW6" s="65"/>
      <c r="BVX6" s="65"/>
      <c r="BVY6" s="65"/>
      <c r="BVZ6" s="65"/>
      <c r="BWA6" s="65"/>
      <c r="BWB6" s="65"/>
      <c r="BWC6" s="65"/>
      <c r="BWD6" s="65"/>
      <c r="BWE6" s="65"/>
      <c r="BWF6" s="65"/>
      <c r="BWG6" s="65"/>
      <c r="BWH6" s="65"/>
      <c r="BWI6" s="65"/>
      <c r="BWJ6" s="65"/>
      <c r="BWK6" s="65"/>
      <c r="BWL6" s="65"/>
      <c r="BWM6" s="65"/>
      <c r="BWN6" s="65"/>
      <c r="BWO6" s="65"/>
      <c r="BWP6" s="65"/>
      <c r="BWQ6" s="65"/>
      <c r="BWR6" s="65"/>
      <c r="BWS6" s="65"/>
      <c r="BWT6" s="65"/>
      <c r="BWU6" s="65"/>
      <c r="BWV6" s="65"/>
      <c r="BWW6" s="65"/>
      <c r="BWX6" s="65"/>
      <c r="BWY6" s="65"/>
      <c r="BWZ6" s="65"/>
      <c r="BXA6" s="65"/>
      <c r="BXB6" s="65"/>
      <c r="BXC6" s="65"/>
      <c r="BXD6" s="65"/>
      <c r="BXE6" s="65"/>
      <c r="BXF6" s="65"/>
      <c r="BXG6" s="65"/>
      <c r="BXH6" s="65"/>
      <c r="BXI6" s="65"/>
      <c r="BXJ6" s="65"/>
      <c r="BXK6" s="65"/>
      <c r="BXL6" s="65"/>
      <c r="BXM6" s="65"/>
      <c r="BXN6" s="65"/>
      <c r="BXO6" s="65"/>
      <c r="BXP6" s="65"/>
      <c r="BXQ6" s="65"/>
      <c r="BXR6" s="65"/>
      <c r="BXS6" s="65"/>
      <c r="BXT6" s="65"/>
      <c r="BXU6" s="65"/>
      <c r="BXV6" s="65"/>
      <c r="BXW6" s="65"/>
      <c r="BXX6" s="65"/>
      <c r="BXY6" s="65"/>
      <c r="BXZ6" s="65"/>
      <c r="BYA6" s="65"/>
      <c r="BYB6" s="65"/>
      <c r="BYC6" s="65"/>
      <c r="BYD6" s="65"/>
      <c r="BYE6" s="65"/>
      <c r="BYF6" s="65"/>
      <c r="BYG6" s="65"/>
      <c r="BYH6" s="65"/>
      <c r="BYI6" s="65"/>
      <c r="BYJ6" s="65"/>
      <c r="BYK6" s="65"/>
      <c r="BYL6" s="65"/>
      <c r="BYM6" s="65"/>
      <c r="BYN6" s="65"/>
      <c r="BYO6" s="65"/>
      <c r="BYP6" s="65"/>
      <c r="BYQ6" s="65"/>
      <c r="BYR6" s="65"/>
      <c r="BYS6" s="65"/>
      <c r="BYT6" s="65"/>
      <c r="BYU6" s="65"/>
      <c r="BYV6" s="65"/>
      <c r="BYW6" s="65"/>
      <c r="BYX6" s="65"/>
      <c r="BYY6" s="65"/>
      <c r="BYZ6" s="65"/>
      <c r="BZA6" s="65"/>
      <c r="BZB6" s="65"/>
      <c r="BZC6" s="65"/>
      <c r="BZD6" s="65"/>
      <c r="BZE6" s="65"/>
      <c r="BZF6" s="65"/>
      <c r="BZG6" s="65"/>
      <c r="BZH6" s="65"/>
      <c r="BZI6" s="65"/>
      <c r="BZJ6" s="65"/>
      <c r="BZK6" s="65"/>
      <c r="BZL6" s="65"/>
      <c r="BZM6" s="65"/>
      <c r="BZN6" s="65"/>
      <c r="BZO6" s="65"/>
      <c r="BZP6" s="65"/>
      <c r="BZQ6" s="65"/>
      <c r="BZR6" s="65"/>
      <c r="BZS6" s="65"/>
      <c r="BZT6" s="65"/>
      <c r="BZU6" s="65"/>
      <c r="BZV6" s="65"/>
      <c r="BZW6" s="65"/>
      <c r="BZX6" s="65"/>
      <c r="BZY6" s="65"/>
      <c r="BZZ6" s="65"/>
      <c r="CAA6" s="65"/>
      <c r="CAB6" s="65"/>
      <c r="CAC6" s="65"/>
      <c r="CAD6" s="65"/>
      <c r="CAE6" s="65"/>
      <c r="CAF6" s="65"/>
      <c r="CAG6" s="65"/>
      <c r="CAH6" s="65"/>
      <c r="CAI6" s="65"/>
      <c r="CAJ6" s="65"/>
      <c r="CAK6" s="65"/>
      <c r="CAL6" s="65"/>
      <c r="CAM6" s="65"/>
      <c r="CAN6" s="65"/>
      <c r="CAO6" s="65"/>
      <c r="CAP6" s="65"/>
      <c r="CAQ6" s="65"/>
      <c r="CAR6" s="65"/>
      <c r="CAS6" s="65"/>
      <c r="CAT6" s="65"/>
      <c r="CAU6" s="65"/>
      <c r="CAV6" s="65"/>
      <c r="CAW6" s="65"/>
      <c r="CAX6" s="65"/>
      <c r="CAY6" s="65"/>
      <c r="CAZ6" s="65"/>
      <c r="CBA6" s="65"/>
      <c r="CBB6" s="65"/>
      <c r="CBC6" s="65"/>
      <c r="CBD6" s="65"/>
      <c r="CBE6" s="65"/>
      <c r="CBF6" s="65"/>
      <c r="CBG6" s="65"/>
      <c r="CBH6" s="65"/>
      <c r="CBI6" s="65"/>
      <c r="CBJ6" s="65"/>
      <c r="CBK6" s="65"/>
      <c r="CBL6" s="65"/>
      <c r="CBM6" s="65"/>
      <c r="CBN6" s="65"/>
      <c r="CBO6" s="65"/>
      <c r="CBP6" s="65"/>
      <c r="CBQ6" s="65"/>
      <c r="CBR6" s="65"/>
      <c r="CBS6" s="65"/>
      <c r="CBT6" s="65"/>
      <c r="CBU6" s="65"/>
      <c r="CBV6" s="65"/>
      <c r="CBW6" s="65"/>
      <c r="CBX6" s="65"/>
      <c r="CBY6" s="65"/>
      <c r="CBZ6" s="65"/>
      <c r="CCA6" s="65"/>
      <c r="CCB6" s="65"/>
      <c r="CCC6" s="65"/>
      <c r="CCD6" s="65"/>
      <c r="CCE6" s="65"/>
      <c r="CCF6" s="65"/>
      <c r="CCG6" s="65"/>
      <c r="CCH6" s="65"/>
      <c r="CCI6" s="65"/>
      <c r="CCJ6" s="65"/>
      <c r="CCK6" s="65"/>
      <c r="CCL6" s="65"/>
      <c r="CCM6" s="65"/>
      <c r="CCN6" s="65"/>
      <c r="CCO6" s="65"/>
      <c r="CCP6" s="65"/>
      <c r="CCQ6" s="65"/>
      <c r="CCR6" s="65"/>
      <c r="CCS6" s="65"/>
      <c r="CCT6" s="65"/>
      <c r="CCU6" s="65"/>
      <c r="CCV6" s="65"/>
      <c r="CCW6" s="65"/>
      <c r="CCX6" s="65"/>
      <c r="CCY6" s="65"/>
      <c r="CCZ6" s="65"/>
      <c r="CDA6" s="65"/>
      <c r="CDB6" s="65"/>
      <c r="CDC6" s="65"/>
      <c r="CDD6" s="65"/>
      <c r="CDE6" s="65"/>
      <c r="CDF6" s="65"/>
      <c r="CDG6" s="65"/>
      <c r="CDH6" s="65"/>
      <c r="CDI6" s="65"/>
      <c r="CDJ6" s="65"/>
      <c r="CDK6" s="65"/>
      <c r="CDL6" s="65"/>
      <c r="CDM6" s="65"/>
      <c r="CDN6" s="65"/>
      <c r="CDO6" s="65"/>
      <c r="CDP6" s="65"/>
      <c r="CDQ6" s="65"/>
      <c r="CDR6" s="65"/>
      <c r="CDS6" s="65"/>
      <c r="CDT6" s="65"/>
      <c r="CDU6" s="65"/>
      <c r="CDV6" s="65"/>
      <c r="CDW6" s="65"/>
      <c r="CDX6" s="65"/>
      <c r="CDY6" s="65"/>
      <c r="CDZ6" s="65"/>
      <c r="CEA6" s="65"/>
      <c r="CEB6" s="65"/>
      <c r="CEC6" s="65"/>
      <c r="CED6" s="65"/>
      <c r="CEE6" s="65"/>
      <c r="CEF6" s="65"/>
      <c r="CEG6" s="65"/>
      <c r="CEH6" s="65"/>
      <c r="CEI6" s="65"/>
      <c r="CEJ6" s="65"/>
      <c r="CEK6" s="65"/>
      <c r="CEL6" s="65"/>
      <c r="CEM6" s="65"/>
      <c r="CEN6" s="65"/>
      <c r="CEO6" s="65"/>
      <c r="CEP6" s="65"/>
      <c r="CEQ6" s="65"/>
      <c r="CER6" s="65"/>
      <c r="CES6" s="65"/>
      <c r="CET6" s="65"/>
      <c r="CEU6" s="65"/>
      <c r="CEV6" s="65"/>
      <c r="CEW6" s="65"/>
      <c r="CEX6" s="65"/>
      <c r="CEY6" s="65"/>
      <c r="CEZ6" s="65"/>
      <c r="CFA6" s="65"/>
      <c r="CFB6" s="65"/>
      <c r="CFC6" s="65"/>
      <c r="CFD6" s="65"/>
      <c r="CFE6" s="65"/>
      <c r="CFF6" s="65"/>
      <c r="CFG6" s="65"/>
      <c r="CFH6" s="65"/>
      <c r="CFI6" s="65"/>
      <c r="CFJ6" s="65"/>
      <c r="CFK6" s="65"/>
      <c r="CFL6" s="65"/>
      <c r="CFM6" s="65"/>
      <c r="CFN6" s="65"/>
      <c r="CFO6" s="65"/>
      <c r="CFP6" s="65"/>
      <c r="CFQ6" s="65"/>
      <c r="CFR6" s="65"/>
      <c r="CFS6" s="65"/>
      <c r="CFT6" s="65"/>
      <c r="CFU6" s="65"/>
      <c r="CFV6" s="65"/>
      <c r="CFW6" s="65"/>
      <c r="CFX6" s="65"/>
      <c r="CFY6" s="65"/>
      <c r="CFZ6" s="65"/>
      <c r="CGA6" s="65"/>
      <c r="CGB6" s="65"/>
      <c r="CGC6" s="65"/>
      <c r="CGD6" s="65"/>
      <c r="CGE6" s="65"/>
      <c r="CGF6" s="65"/>
      <c r="CGG6" s="65"/>
      <c r="CGH6" s="65"/>
      <c r="CGI6" s="65"/>
      <c r="CGJ6" s="65"/>
      <c r="CGK6" s="65"/>
      <c r="CGL6" s="65"/>
      <c r="CGM6" s="65"/>
      <c r="CGN6" s="65"/>
      <c r="CGO6" s="65"/>
      <c r="CGP6" s="65"/>
      <c r="CGQ6" s="65"/>
      <c r="CGR6" s="65"/>
      <c r="CGS6" s="65"/>
      <c r="CGT6" s="65"/>
      <c r="CGU6" s="65"/>
      <c r="CGV6" s="65"/>
      <c r="CGW6" s="65"/>
      <c r="CGX6" s="65"/>
      <c r="CGY6" s="65"/>
      <c r="CGZ6" s="65"/>
      <c r="CHA6" s="65"/>
      <c r="CHB6" s="65"/>
      <c r="CHC6" s="65"/>
      <c r="CHD6" s="65"/>
      <c r="CHE6" s="65"/>
      <c r="CHF6" s="65"/>
      <c r="CHG6" s="65"/>
      <c r="CHH6" s="65"/>
      <c r="CHI6" s="65"/>
      <c r="CHJ6" s="65"/>
      <c r="CHK6" s="65"/>
      <c r="CHL6" s="65"/>
      <c r="CHM6" s="65"/>
      <c r="CHN6" s="65"/>
      <c r="CHO6" s="65"/>
      <c r="CHP6" s="65"/>
      <c r="CHQ6" s="65"/>
      <c r="CHR6" s="65"/>
      <c r="CHS6" s="65"/>
      <c r="CHT6" s="65"/>
      <c r="CHU6" s="65"/>
      <c r="CHV6" s="65"/>
      <c r="CHW6" s="65"/>
      <c r="CHX6" s="65"/>
      <c r="CHY6" s="65"/>
      <c r="CHZ6" s="65"/>
      <c r="CIA6" s="65"/>
      <c r="CIB6" s="65"/>
      <c r="CIC6" s="65"/>
      <c r="CID6" s="65"/>
      <c r="CIE6" s="65"/>
      <c r="CIF6" s="65"/>
      <c r="CIG6" s="65"/>
      <c r="CIH6" s="65"/>
      <c r="CII6" s="65"/>
      <c r="CIJ6" s="65"/>
      <c r="CIK6" s="65"/>
      <c r="CIL6" s="65"/>
      <c r="CIM6" s="65"/>
      <c r="CIN6" s="65"/>
      <c r="CIO6" s="65"/>
      <c r="CIP6" s="65"/>
      <c r="CIQ6" s="65"/>
      <c r="CIR6" s="65"/>
      <c r="CIS6" s="65"/>
      <c r="CIT6" s="65"/>
      <c r="CIU6" s="65"/>
      <c r="CIV6" s="65"/>
      <c r="CIW6" s="65"/>
      <c r="CIX6" s="65"/>
      <c r="CIY6" s="65"/>
      <c r="CIZ6" s="65"/>
      <c r="CJA6" s="65"/>
      <c r="CJB6" s="65"/>
      <c r="CJC6" s="65"/>
      <c r="CJD6" s="65"/>
      <c r="CJE6" s="65"/>
      <c r="CJF6" s="65"/>
      <c r="CJG6" s="65"/>
      <c r="CJH6" s="65"/>
      <c r="CJI6" s="65"/>
      <c r="CJJ6" s="65"/>
      <c r="CJK6" s="65"/>
      <c r="CJL6" s="65"/>
      <c r="CJM6" s="65"/>
      <c r="CJN6" s="65"/>
      <c r="CJO6" s="65"/>
      <c r="CJP6" s="65"/>
      <c r="CJQ6" s="65"/>
      <c r="CJR6" s="65"/>
      <c r="CJS6" s="65"/>
      <c r="CJT6" s="65"/>
      <c r="CJU6" s="65"/>
      <c r="CJV6" s="65"/>
      <c r="CJW6" s="65"/>
      <c r="CJX6" s="65"/>
      <c r="CJY6" s="65"/>
      <c r="CJZ6" s="65"/>
      <c r="CKA6" s="65"/>
      <c r="CKB6" s="65"/>
      <c r="CKC6" s="65"/>
      <c r="CKD6" s="65"/>
      <c r="CKE6" s="65"/>
      <c r="CKF6" s="65"/>
      <c r="CKG6" s="65"/>
      <c r="CKH6" s="65"/>
      <c r="CKI6" s="65"/>
      <c r="CKJ6" s="65"/>
      <c r="CKK6" s="65"/>
      <c r="CKL6" s="65"/>
      <c r="CKM6" s="65"/>
      <c r="CKN6" s="65"/>
      <c r="CKO6" s="65"/>
      <c r="CKP6" s="65"/>
      <c r="CKQ6" s="65"/>
      <c r="CKR6" s="65"/>
      <c r="CKS6" s="65"/>
      <c r="CKT6" s="65"/>
      <c r="CKU6" s="65"/>
      <c r="CKV6" s="65"/>
      <c r="CKW6" s="65"/>
      <c r="CKX6" s="65"/>
      <c r="CKY6" s="65"/>
      <c r="CKZ6" s="65"/>
      <c r="CLA6" s="65"/>
      <c r="CLB6" s="65"/>
      <c r="CLC6" s="65"/>
      <c r="CLD6" s="65"/>
      <c r="CLE6" s="65"/>
      <c r="CLF6" s="65"/>
      <c r="CLG6" s="65"/>
      <c r="CLH6" s="65"/>
      <c r="CLI6" s="65"/>
      <c r="CLJ6" s="65"/>
      <c r="CLK6" s="65"/>
      <c r="CLL6" s="65"/>
      <c r="CLM6" s="65"/>
      <c r="CLN6" s="65"/>
      <c r="CLO6" s="65"/>
      <c r="CLP6" s="65"/>
      <c r="CLQ6" s="65"/>
      <c r="CLR6" s="65"/>
      <c r="CLS6" s="65"/>
      <c r="CLT6" s="65"/>
      <c r="CLU6" s="65"/>
      <c r="CLV6" s="65"/>
      <c r="CLW6" s="65"/>
      <c r="CLX6" s="65"/>
      <c r="CLY6" s="65"/>
      <c r="CLZ6" s="65"/>
      <c r="CMA6" s="65"/>
      <c r="CMB6" s="65"/>
      <c r="CMC6" s="65"/>
      <c r="CMD6" s="65"/>
      <c r="CME6" s="65"/>
      <c r="CMF6" s="65"/>
      <c r="CMG6" s="65"/>
      <c r="CMH6" s="65"/>
      <c r="CMI6" s="65"/>
      <c r="CMJ6" s="65"/>
      <c r="CMK6" s="65"/>
      <c r="CML6" s="65"/>
      <c r="CMM6" s="65"/>
      <c r="CMN6" s="65"/>
      <c r="CMO6" s="65"/>
      <c r="CMP6" s="65"/>
      <c r="CMQ6" s="65"/>
      <c r="CMR6" s="65"/>
      <c r="CMS6" s="65"/>
      <c r="CMT6" s="65"/>
      <c r="CMU6" s="65"/>
      <c r="CMV6" s="65"/>
      <c r="CMW6" s="65"/>
      <c r="CMX6" s="65"/>
      <c r="CMY6" s="65"/>
      <c r="CMZ6" s="65"/>
      <c r="CNA6" s="65"/>
      <c r="CNB6" s="65"/>
      <c r="CNC6" s="65"/>
      <c r="CND6" s="65"/>
      <c r="CNE6" s="65"/>
      <c r="CNF6" s="65"/>
      <c r="CNG6" s="65"/>
      <c r="CNH6" s="65"/>
      <c r="CNI6" s="65"/>
      <c r="CNJ6" s="65"/>
      <c r="CNK6" s="65"/>
      <c r="CNL6" s="65"/>
      <c r="CNM6" s="65"/>
      <c r="CNN6" s="65"/>
      <c r="CNO6" s="65"/>
      <c r="CNP6" s="65"/>
      <c r="CNQ6" s="65"/>
      <c r="CNR6" s="65"/>
      <c r="CNS6" s="65"/>
      <c r="CNT6" s="65"/>
      <c r="CNU6" s="65"/>
      <c r="CNV6" s="65"/>
      <c r="CNW6" s="65"/>
      <c r="CNX6" s="65"/>
      <c r="CNY6" s="65"/>
      <c r="CNZ6" s="65"/>
      <c r="COA6" s="65"/>
      <c r="COB6" s="65"/>
      <c r="COC6" s="65"/>
      <c r="COD6" s="65"/>
      <c r="COE6" s="65"/>
      <c r="COF6" s="65"/>
      <c r="COG6" s="65"/>
      <c r="COH6" s="65"/>
      <c r="COI6" s="65"/>
      <c r="COJ6" s="65"/>
      <c r="COK6" s="65"/>
      <c r="COL6" s="65"/>
      <c r="COM6" s="65"/>
      <c r="CON6" s="65"/>
      <c r="COO6" s="65"/>
      <c r="COP6" s="65"/>
      <c r="COQ6" s="65"/>
      <c r="COR6" s="65"/>
      <c r="COS6" s="65"/>
      <c r="COT6" s="65"/>
      <c r="COU6" s="65"/>
      <c r="COV6" s="65"/>
      <c r="COW6" s="65"/>
      <c r="COX6" s="65"/>
      <c r="COY6" s="65"/>
      <c r="COZ6" s="65"/>
      <c r="CPA6" s="65"/>
      <c r="CPB6" s="65"/>
      <c r="CPC6" s="65"/>
      <c r="CPD6" s="65"/>
      <c r="CPE6" s="65"/>
      <c r="CPF6" s="65"/>
      <c r="CPG6" s="65"/>
      <c r="CPH6" s="65"/>
      <c r="CPI6" s="65"/>
      <c r="CPJ6" s="65"/>
      <c r="CPK6" s="65"/>
      <c r="CPL6" s="65"/>
      <c r="CPM6" s="65"/>
      <c r="CPN6" s="65"/>
      <c r="CPO6" s="65"/>
      <c r="CPP6" s="65"/>
      <c r="CPQ6" s="65"/>
      <c r="CPR6" s="65"/>
      <c r="CPS6" s="65"/>
      <c r="CPT6" s="65"/>
      <c r="CPU6" s="65"/>
      <c r="CPV6" s="65"/>
      <c r="CPW6" s="65"/>
      <c r="CPX6" s="65"/>
      <c r="CPY6" s="65"/>
      <c r="CPZ6" s="65"/>
      <c r="CQA6" s="65"/>
      <c r="CQB6" s="65"/>
      <c r="CQC6" s="65"/>
      <c r="CQD6" s="65"/>
      <c r="CQE6" s="65"/>
      <c r="CQF6" s="65"/>
      <c r="CQG6" s="65"/>
      <c r="CQH6" s="65"/>
      <c r="CQI6" s="65"/>
      <c r="CQJ6" s="65"/>
      <c r="CQK6" s="65"/>
      <c r="CQL6" s="65"/>
      <c r="CQM6" s="65"/>
      <c r="CQN6" s="65"/>
      <c r="CQO6" s="65"/>
      <c r="CQP6" s="65"/>
      <c r="CQQ6" s="65"/>
      <c r="CQR6" s="65"/>
      <c r="CQS6" s="65"/>
      <c r="CQT6" s="65"/>
      <c r="CQU6" s="65"/>
      <c r="CQV6" s="65"/>
      <c r="CQW6" s="65"/>
      <c r="CQX6" s="65"/>
      <c r="CQY6" s="65"/>
      <c r="CQZ6" s="65"/>
      <c r="CRA6" s="65"/>
      <c r="CRB6" s="65"/>
      <c r="CRC6" s="65"/>
      <c r="CRD6" s="65"/>
      <c r="CRE6" s="65"/>
      <c r="CRF6" s="65"/>
      <c r="CRG6" s="65"/>
      <c r="CRH6" s="65"/>
      <c r="CRI6" s="65"/>
      <c r="CRJ6" s="65"/>
      <c r="CRK6" s="65"/>
      <c r="CRL6" s="65"/>
      <c r="CRM6" s="65"/>
      <c r="CRN6" s="65"/>
      <c r="CRO6" s="65"/>
      <c r="CRP6" s="65"/>
      <c r="CRQ6" s="65"/>
      <c r="CRR6" s="65"/>
      <c r="CRS6" s="65"/>
      <c r="CRT6" s="65"/>
      <c r="CRU6" s="65"/>
      <c r="CRV6" s="65"/>
      <c r="CRW6" s="65"/>
      <c r="CRX6" s="65"/>
      <c r="CRY6" s="65"/>
      <c r="CRZ6" s="65"/>
      <c r="CSA6" s="65"/>
      <c r="CSB6" s="65"/>
      <c r="CSC6" s="65"/>
      <c r="CSD6" s="65"/>
      <c r="CSE6" s="65"/>
      <c r="CSF6" s="65"/>
      <c r="CSG6" s="65"/>
      <c r="CSH6" s="65"/>
      <c r="CSI6" s="65"/>
      <c r="CSJ6" s="65"/>
      <c r="CSK6" s="65"/>
      <c r="CSL6" s="65"/>
      <c r="CSM6" s="65"/>
      <c r="CSN6" s="65"/>
      <c r="CSO6" s="65"/>
      <c r="CSP6" s="65"/>
      <c r="CSQ6" s="65"/>
      <c r="CSR6" s="65"/>
      <c r="CSS6" s="65"/>
      <c r="CST6" s="65"/>
      <c r="CSU6" s="65"/>
      <c r="CSV6" s="65"/>
      <c r="CSW6" s="65"/>
      <c r="CSX6" s="65"/>
      <c r="CSY6" s="65"/>
      <c r="CSZ6" s="65"/>
      <c r="CTA6" s="65"/>
      <c r="CTB6" s="65"/>
      <c r="CTC6" s="65"/>
      <c r="CTD6" s="65"/>
      <c r="CTE6" s="65"/>
      <c r="CTF6" s="65"/>
      <c r="CTG6" s="65"/>
      <c r="CTH6" s="65"/>
      <c r="CTI6" s="65"/>
      <c r="CTJ6" s="65"/>
      <c r="CTK6" s="65"/>
      <c r="CTL6" s="65"/>
      <c r="CTM6" s="65"/>
      <c r="CTN6" s="65"/>
      <c r="CTO6" s="65"/>
      <c r="CTP6" s="65"/>
      <c r="CTQ6" s="65"/>
      <c r="CTR6" s="65"/>
      <c r="CTS6" s="65"/>
      <c r="CTT6" s="65"/>
      <c r="CTU6" s="65"/>
      <c r="CTV6" s="65"/>
      <c r="CTW6" s="65"/>
      <c r="CTX6" s="65"/>
      <c r="CTY6" s="65"/>
      <c r="CTZ6" s="65"/>
      <c r="CUA6" s="65"/>
      <c r="CUB6" s="65"/>
      <c r="CUC6" s="65"/>
      <c r="CUD6" s="65"/>
      <c r="CUE6" s="65"/>
      <c r="CUF6" s="65"/>
      <c r="CUG6" s="65"/>
      <c r="CUH6" s="65"/>
      <c r="CUI6" s="65"/>
      <c r="CUJ6" s="65"/>
      <c r="CUK6" s="65"/>
      <c r="CUL6" s="65"/>
      <c r="CUM6" s="65"/>
      <c r="CUN6" s="65"/>
      <c r="CUO6" s="65"/>
      <c r="CUP6" s="65"/>
      <c r="CUQ6" s="65"/>
      <c r="CUR6" s="65"/>
      <c r="CUS6" s="65"/>
      <c r="CUT6" s="65"/>
      <c r="CUU6" s="65"/>
      <c r="CUV6" s="65"/>
      <c r="CUW6" s="65"/>
      <c r="CUX6" s="65"/>
      <c r="CUY6" s="65"/>
      <c r="CUZ6" s="65"/>
      <c r="CVA6" s="65"/>
      <c r="CVB6" s="65"/>
      <c r="CVC6" s="65"/>
      <c r="CVD6" s="65"/>
      <c r="CVE6" s="65"/>
      <c r="CVF6" s="65"/>
      <c r="CVG6" s="65"/>
      <c r="CVH6" s="65"/>
      <c r="CVI6" s="65"/>
      <c r="CVJ6" s="65"/>
      <c r="CVK6" s="65"/>
      <c r="CVL6" s="65"/>
      <c r="CVM6" s="65"/>
      <c r="CVN6" s="65"/>
      <c r="CVO6" s="65"/>
      <c r="CVP6" s="65"/>
      <c r="CVQ6" s="65"/>
      <c r="CVR6" s="65"/>
      <c r="CVS6" s="65"/>
      <c r="CVT6" s="65"/>
      <c r="CVU6" s="65"/>
      <c r="CVV6" s="65"/>
      <c r="CVW6" s="65"/>
      <c r="CVX6" s="65"/>
      <c r="CVY6" s="65"/>
      <c r="CVZ6" s="65"/>
      <c r="CWA6" s="65"/>
      <c r="CWB6" s="65"/>
      <c r="CWC6" s="65"/>
      <c r="CWD6" s="65"/>
      <c r="CWE6" s="65"/>
      <c r="CWF6" s="65"/>
      <c r="CWG6" s="65"/>
      <c r="CWH6" s="65"/>
      <c r="CWI6" s="65"/>
      <c r="CWJ6" s="65"/>
      <c r="CWK6" s="65"/>
      <c r="CWL6" s="65"/>
      <c r="CWM6" s="65"/>
      <c r="CWN6" s="65"/>
      <c r="CWO6" s="65"/>
      <c r="CWP6" s="65"/>
      <c r="CWQ6" s="65"/>
      <c r="CWR6" s="65"/>
      <c r="CWS6" s="65"/>
      <c r="CWT6" s="65"/>
      <c r="CWU6" s="65"/>
      <c r="CWV6" s="65"/>
      <c r="CWW6" s="65"/>
      <c r="CWX6" s="65"/>
      <c r="CWY6" s="65"/>
      <c r="CWZ6" s="65"/>
      <c r="CXA6" s="65"/>
      <c r="CXB6" s="65"/>
      <c r="CXC6" s="65"/>
      <c r="CXD6" s="65"/>
      <c r="CXE6" s="65"/>
      <c r="CXF6" s="65"/>
      <c r="CXG6" s="65"/>
      <c r="CXH6" s="65"/>
      <c r="CXI6" s="65"/>
      <c r="CXJ6" s="65"/>
      <c r="CXK6" s="65"/>
      <c r="CXL6" s="65"/>
      <c r="CXM6" s="65"/>
      <c r="CXN6" s="65"/>
      <c r="CXO6" s="65"/>
      <c r="CXP6" s="65"/>
      <c r="CXQ6" s="65"/>
      <c r="CXR6" s="65"/>
      <c r="CXS6" s="65"/>
      <c r="CXT6" s="65"/>
      <c r="CXU6" s="65"/>
      <c r="CXV6" s="65"/>
      <c r="CXW6" s="65"/>
      <c r="CXX6" s="65"/>
      <c r="CXY6" s="65"/>
      <c r="CXZ6" s="65"/>
      <c r="CYA6" s="65"/>
      <c r="CYB6" s="65"/>
      <c r="CYC6" s="65"/>
      <c r="CYD6" s="65"/>
      <c r="CYE6" s="65"/>
      <c r="CYF6" s="65"/>
      <c r="CYG6" s="65"/>
      <c r="CYH6" s="65"/>
      <c r="CYI6" s="65"/>
      <c r="CYJ6" s="65"/>
      <c r="CYK6" s="65"/>
      <c r="CYL6" s="65"/>
      <c r="CYM6" s="65"/>
      <c r="CYN6" s="65"/>
      <c r="CYO6" s="65"/>
      <c r="CYP6" s="65"/>
      <c r="CYQ6" s="65"/>
      <c r="CYR6" s="65"/>
      <c r="CYS6" s="65"/>
      <c r="CYT6" s="65"/>
      <c r="CYU6" s="65"/>
      <c r="CYV6" s="65"/>
      <c r="CYW6" s="65"/>
      <c r="CYX6" s="65"/>
      <c r="CYY6" s="65"/>
      <c r="CYZ6" s="65"/>
      <c r="CZA6" s="65"/>
      <c r="CZB6" s="65"/>
      <c r="CZC6" s="65"/>
      <c r="CZD6" s="65"/>
      <c r="CZE6" s="65"/>
      <c r="CZF6" s="65"/>
      <c r="CZG6" s="65"/>
      <c r="CZH6" s="65"/>
      <c r="CZI6" s="65"/>
      <c r="CZJ6" s="65"/>
      <c r="CZK6" s="65"/>
      <c r="CZL6" s="65"/>
      <c r="CZM6" s="65"/>
      <c r="CZN6" s="65"/>
      <c r="CZO6" s="65"/>
      <c r="CZP6" s="65"/>
      <c r="CZQ6" s="65"/>
      <c r="CZR6" s="65"/>
      <c r="CZS6" s="65"/>
      <c r="CZT6" s="65"/>
      <c r="CZU6" s="65"/>
      <c r="CZV6" s="65"/>
      <c r="CZW6" s="65"/>
      <c r="CZX6" s="65"/>
      <c r="CZY6" s="65"/>
      <c r="CZZ6" s="65"/>
      <c r="DAA6" s="65"/>
      <c r="DAB6" s="65"/>
      <c r="DAC6" s="65"/>
      <c r="DAD6" s="65"/>
      <c r="DAE6" s="65"/>
      <c r="DAF6" s="65"/>
      <c r="DAG6" s="65"/>
      <c r="DAH6" s="65"/>
      <c r="DAI6" s="65"/>
      <c r="DAJ6" s="65"/>
      <c r="DAK6" s="65"/>
      <c r="DAL6" s="65"/>
      <c r="DAM6" s="65"/>
      <c r="DAN6" s="65"/>
      <c r="DAO6" s="65"/>
      <c r="DAP6" s="65"/>
      <c r="DAQ6" s="65"/>
      <c r="DAR6" s="65"/>
      <c r="DAS6" s="65"/>
      <c r="DAT6" s="65"/>
      <c r="DAU6" s="65"/>
      <c r="DAV6" s="65"/>
      <c r="DAW6" s="65"/>
      <c r="DAX6" s="65"/>
      <c r="DAY6" s="65"/>
      <c r="DAZ6" s="65"/>
      <c r="DBA6" s="65"/>
      <c r="DBB6" s="65"/>
      <c r="DBC6" s="65"/>
      <c r="DBD6" s="65"/>
      <c r="DBE6" s="65"/>
      <c r="DBF6" s="65"/>
      <c r="DBG6" s="65"/>
      <c r="DBH6" s="65"/>
      <c r="DBI6" s="65"/>
      <c r="DBJ6" s="65"/>
      <c r="DBK6" s="65"/>
      <c r="DBL6" s="65"/>
      <c r="DBM6" s="65"/>
      <c r="DBN6" s="65"/>
      <c r="DBO6" s="65"/>
      <c r="DBP6" s="65"/>
      <c r="DBQ6" s="65"/>
      <c r="DBR6" s="65"/>
      <c r="DBS6" s="65"/>
      <c r="DBT6" s="65"/>
      <c r="DBU6" s="65"/>
      <c r="DBV6" s="65"/>
      <c r="DBW6" s="65"/>
      <c r="DBX6" s="65"/>
      <c r="DBY6" s="65"/>
      <c r="DBZ6" s="65"/>
      <c r="DCA6" s="65"/>
      <c r="DCB6" s="65"/>
      <c r="DCC6" s="65"/>
      <c r="DCD6" s="65"/>
      <c r="DCE6" s="65"/>
      <c r="DCF6" s="65"/>
      <c r="DCG6" s="65"/>
      <c r="DCH6" s="65"/>
      <c r="DCI6" s="65"/>
      <c r="DCJ6" s="65"/>
      <c r="DCK6" s="65"/>
      <c r="DCL6" s="65"/>
      <c r="DCM6" s="65"/>
      <c r="DCN6" s="65"/>
      <c r="DCO6" s="65"/>
      <c r="DCP6" s="65"/>
      <c r="DCQ6" s="65"/>
      <c r="DCR6" s="65"/>
      <c r="DCS6" s="65"/>
      <c r="DCT6" s="65"/>
      <c r="DCU6" s="65"/>
      <c r="DCV6" s="65"/>
      <c r="DCW6" s="65"/>
      <c r="DCX6" s="65"/>
      <c r="DCY6" s="65"/>
      <c r="DCZ6" s="65"/>
      <c r="DDA6" s="65"/>
      <c r="DDB6" s="65"/>
      <c r="DDC6" s="65"/>
      <c r="DDD6" s="65"/>
      <c r="DDE6" s="65"/>
      <c r="DDF6" s="65"/>
      <c r="DDG6" s="65"/>
      <c r="DDH6" s="65"/>
      <c r="DDI6" s="65"/>
      <c r="DDJ6" s="65"/>
      <c r="DDK6" s="65"/>
      <c r="DDL6" s="65"/>
      <c r="DDM6" s="65"/>
      <c r="DDN6" s="65"/>
      <c r="DDO6" s="65"/>
      <c r="DDP6" s="65"/>
      <c r="DDQ6" s="65"/>
      <c r="DDR6" s="65"/>
      <c r="DDS6" s="65"/>
      <c r="DDT6" s="65"/>
      <c r="DDU6" s="65"/>
      <c r="DDV6" s="65"/>
      <c r="DDW6" s="65"/>
      <c r="DDX6" s="65"/>
      <c r="DDY6" s="65"/>
      <c r="DDZ6" s="65"/>
      <c r="DEA6" s="65"/>
      <c r="DEB6" s="65"/>
      <c r="DEC6" s="65"/>
      <c r="DED6" s="65"/>
      <c r="DEE6" s="65"/>
      <c r="DEF6" s="65"/>
      <c r="DEG6" s="65"/>
      <c r="DEH6" s="65"/>
      <c r="DEI6" s="65"/>
      <c r="DEJ6" s="65"/>
      <c r="DEK6" s="65"/>
      <c r="DEL6" s="65"/>
      <c r="DEM6" s="65"/>
      <c r="DEN6" s="65"/>
      <c r="DEO6" s="65"/>
      <c r="DEP6" s="65"/>
      <c r="DEQ6" s="65"/>
      <c r="DER6" s="65"/>
      <c r="DES6" s="65"/>
      <c r="DET6" s="65"/>
      <c r="DEU6" s="65"/>
      <c r="DEV6" s="65"/>
      <c r="DEW6" s="65"/>
      <c r="DEX6" s="65"/>
      <c r="DEY6" s="65"/>
      <c r="DEZ6" s="65"/>
      <c r="DFA6" s="65"/>
      <c r="DFB6" s="65"/>
      <c r="DFC6" s="65"/>
      <c r="DFD6" s="65"/>
      <c r="DFE6" s="65"/>
      <c r="DFF6" s="65"/>
      <c r="DFG6" s="65"/>
      <c r="DFH6" s="65"/>
      <c r="DFI6" s="65"/>
      <c r="DFJ6" s="65"/>
      <c r="DFK6" s="65"/>
      <c r="DFL6" s="65"/>
      <c r="DFM6" s="65"/>
      <c r="DFN6" s="65"/>
      <c r="DFO6" s="65"/>
      <c r="DFP6" s="65"/>
      <c r="DFQ6" s="65"/>
      <c r="DFR6" s="65"/>
      <c r="DFS6" s="65"/>
      <c r="DFT6" s="65"/>
      <c r="DFU6" s="65"/>
      <c r="DFV6" s="65"/>
      <c r="DFW6" s="65"/>
      <c r="DFX6" s="65"/>
      <c r="DFY6" s="65"/>
      <c r="DFZ6" s="65"/>
      <c r="DGA6" s="65"/>
      <c r="DGB6" s="65"/>
      <c r="DGC6" s="65"/>
      <c r="DGD6" s="65"/>
      <c r="DGE6" s="65"/>
      <c r="DGF6" s="65"/>
      <c r="DGG6" s="65"/>
      <c r="DGH6" s="65"/>
      <c r="DGI6" s="65"/>
      <c r="DGJ6" s="65"/>
      <c r="DGK6" s="65"/>
      <c r="DGL6" s="65"/>
      <c r="DGM6" s="65"/>
      <c r="DGN6" s="65"/>
      <c r="DGO6" s="65"/>
      <c r="DGP6" s="65"/>
      <c r="DGQ6" s="65"/>
      <c r="DGR6" s="65"/>
      <c r="DGS6" s="65"/>
      <c r="DGT6" s="65"/>
      <c r="DGU6" s="65"/>
      <c r="DGV6" s="65"/>
      <c r="DGW6" s="65"/>
      <c r="DGX6" s="65"/>
      <c r="DGY6" s="65"/>
      <c r="DGZ6" s="65"/>
      <c r="DHA6" s="65"/>
      <c r="DHB6" s="65"/>
      <c r="DHC6" s="65"/>
      <c r="DHD6" s="65"/>
      <c r="DHE6" s="65"/>
      <c r="DHF6" s="65"/>
      <c r="DHG6" s="65"/>
      <c r="DHH6" s="65"/>
      <c r="DHI6" s="65"/>
      <c r="DHJ6" s="65"/>
      <c r="DHK6" s="65"/>
      <c r="DHL6" s="65"/>
      <c r="DHM6" s="65"/>
      <c r="DHN6" s="65"/>
      <c r="DHO6" s="65"/>
      <c r="DHP6" s="65"/>
      <c r="DHQ6" s="65"/>
      <c r="DHR6" s="65"/>
      <c r="DHS6" s="65"/>
      <c r="DHT6" s="65"/>
      <c r="DHU6" s="65"/>
      <c r="DHV6" s="65"/>
      <c r="DHW6" s="65"/>
      <c r="DHX6" s="65"/>
      <c r="DHY6" s="65"/>
      <c r="DHZ6" s="65"/>
      <c r="DIA6" s="65"/>
      <c r="DIB6" s="65"/>
      <c r="DIC6" s="65"/>
      <c r="DID6" s="65"/>
      <c r="DIE6" s="65"/>
      <c r="DIF6" s="65"/>
      <c r="DIG6" s="65"/>
      <c r="DIH6" s="65"/>
      <c r="DII6" s="65"/>
      <c r="DIJ6" s="65"/>
      <c r="DIK6" s="65"/>
      <c r="DIL6" s="65"/>
      <c r="DIM6" s="65"/>
      <c r="DIN6" s="65"/>
      <c r="DIO6" s="65"/>
      <c r="DIP6" s="65"/>
      <c r="DIQ6" s="65"/>
      <c r="DIR6" s="65"/>
      <c r="DIS6" s="65"/>
      <c r="DIT6" s="65"/>
      <c r="DIU6" s="65"/>
      <c r="DIV6" s="65"/>
      <c r="DIW6" s="65"/>
      <c r="DIX6" s="65"/>
      <c r="DIY6" s="65"/>
      <c r="DIZ6" s="65"/>
      <c r="DJA6" s="65"/>
      <c r="DJB6" s="65"/>
      <c r="DJC6" s="65"/>
      <c r="DJD6" s="65"/>
      <c r="DJE6" s="65"/>
      <c r="DJF6" s="65"/>
      <c r="DJG6" s="65"/>
      <c r="DJH6" s="65"/>
      <c r="DJI6" s="65"/>
      <c r="DJJ6" s="65"/>
      <c r="DJK6" s="65"/>
      <c r="DJL6" s="65"/>
      <c r="DJM6" s="65"/>
      <c r="DJN6" s="65"/>
      <c r="DJO6" s="65"/>
      <c r="DJP6" s="65"/>
      <c r="DJQ6" s="65"/>
      <c r="DJR6" s="65"/>
      <c r="DJS6" s="65"/>
      <c r="DJT6" s="65"/>
      <c r="DJU6" s="65"/>
      <c r="DJV6" s="65"/>
      <c r="DJW6" s="65"/>
      <c r="DJX6" s="65"/>
      <c r="DJY6" s="65"/>
      <c r="DJZ6" s="65"/>
      <c r="DKA6" s="65"/>
      <c r="DKB6" s="65"/>
      <c r="DKC6" s="65"/>
      <c r="DKD6" s="65"/>
      <c r="DKE6" s="65"/>
      <c r="DKF6" s="65"/>
      <c r="DKG6" s="65"/>
      <c r="DKH6" s="65"/>
      <c r="DKI6" s="65"/>
      <c r="DKJ6" s="65"/>
      <c r="DKK6" s="65"/>
      <c r="DKL6" s="65"/>
      <c r="DKM6" s="65"/>
      <c r="DKN6" s="65"/>
      <c r="DKO6" s="65"/>
      <c r="DKP6" s="65"/>
      <c r="DKQ6" s="65"/>
      <c r="DKR6" s="65"/>
      <c r="DKS6" s="65"/>
      <c r="DKT6" s="65"/>
      <c r="DKU6" s="65"/>
      <c r="DKV6" s="65"/>
      <c r="DKW6" s="65"/>
      <c r="DKX6" s="65"/>
      <c r="DKY6" s="65"/>
      <c r="DKZ6" s="65"/>
      <c r="DLA6" s="65"/>
      <c r="DLB6" s="65"/>
      <c r="DLC6" s="65"/>
      <c r="DLD6" s="65"/>
      <c r="DLE6" s="65"/>
      <c r="DLF6" s="65"/>
      <c r="DLG6" s="65"/>
      <c r="DLH6" s="65"/>
      <c r="DLI6" s="65"/>
      <c r="DLJ6" s="65"/>
      <c r="DLK6" s="65"/>
      <c r="DLL6" s="65"/>
      <c r="DLM6" s="65"/>
      <c r="DLN6" s="65"/>
      <c r="DLO6" s="65"/>
      <c r="DLP6" s="65"/>
      <c r="DLQ6" s="65"/>
      <c r="DLR6" s="65"/>
      <c r="DLS6" s="65"/>
      <c r="DLT6" s="65"/>
      <c r="DLU6" s="65"/>
      <c r="DLV6" s="65"/>
      <c r="DLW6" s="65"/>
      <c r="DLX6" s="65"/>
      <c r="DLY6" s="65"/>
      <c r="DLZ6" s="65"/>
      <c r="DMA6" s="65"/>
      <c r="DMB6" s="65"/>
      <c r="DMC6" s="65"/>
      <c r="DMD6" s="65"/>
      <c r="DME6" s="65"/>
      <c r="DMF6" s="65"/>
      <c r="DMG6" s="65"/>
      <c r="DMH6" s="65"/>
      <c r="DMI6" s="65"/>
      <c r="DMJ6" s="65"/>
      <c r="DMK6" s="65"/>
      <c r="DML6" s="65"/>
      <c r="DMM6" s="65"/>
      <c r="DMN6" s="65"/>
      <c r="DMO6" s="65"/>
      <c r="DMP6" s="65"/>
      <c r="DMQ6" s="65"/>
      <c r="DMR6" s="65"/>
      <c r="DMS6" s="65"/>
      <c r="DMT6" s="65"/>
      <c r="DMU6" s="65"/>
      <c r="DMV6" s="65"/>
      <c r="DMW6" s="65"/>
      <c r="DMX6" s="65"/>
      <c r="DMY6" s="65"/>
      <c r="DMZ6" s="65"/>
      <c r="DNA6" s="65"/>
      <c r="DNB6" s="65"/>
      <c r="DNC6" s="65"/>
      <c r="DND6" s="65"/>
      <c r="DNE6" s="65"/>
      <c r="DNF6" s="65"/>
      <c r="DNG6" s="65"/>
      <c r="DNH6" s="65"/>
      <c r="DNI6" s="65"/>
      <c r="DNJ6" s="65"/>
      <c r="DNK6" s="65"/>
      <c r="DNL6" s="65"/>
      <c r="DNM6" s="65"/>
      <c r="DNN6" s="65"/>
      <c r="DNO6" s="65"/>
      <c r="DNP6" s="65"/>
      <c r="DNQ6" s="65"/>
      <c r="DNR6" s="65"/>
      <c r="DNS6" s="65"/>
      <c r="DNT6" s="65"/>
      <c r="DNU6" s="65"/>
      <c r="DNV6" s="65"/>
      <c r="DNW6" s="65"/>
      <c r="DNX6" s="65"/>
      <c r="DNY6" s="65"/>
      <c r="DNZ6" s="65"/>
      <c r="DOA6" s="65"/>
      <c r="DOB6" s="65"/>
      <c r="DOC6" s="65"/>
      <c r="DOD6" s="65"/>
      <c r="DOE6" s="65"/>
      <c r="DOF6" s="65"/>
      <c r="DOG6" s="65"/>
      <c r="DOH6" s="65"/>
      <c r="DOI6" s="65"/>
      <c r="DOJ6" s="65"/>
      <c r="DOK6" s="65"/>
      <c r="DOL6" s="65"/>
      <c r="DOM6" s="65"/>
      <c r="DON6" s="65"/>
      <c r="DOO6" s="65"/>
      <c r="DOP6" s="65"/>
      <c r="DOQ6" s="65"/>
      <c r="DOR6" s="65"/>
      <c r="DOS6" s="65"/>
      <c r="DOT6" s="65"/>
      <c r="DOU6" s="65"/>
      <c r="DOV6" s="65"/>
      <c r="DOW6" s="65"/>
      <c r="DOX6" s="65"/>
      <c r="DOY6" s="65"/>
      <c r="DOZ6" s="65"/>
      <c r="DPA6" s="65"/>
      <c r="DPB6" s="65"/>
      <c r="DPC6" s="65"/>
      <c r="DPD6" s="65"/>
      <c r="DPE6" s="65"/>
      <c r="DPF6" s="65"/>
      <c r="DPG6" s="65"/>
      <c r="DPH6" s="65"/>
      <c r="DPI6" s="65"/>
      <c r="DPJ6" s="65"/>
      <c r="DPK6" s="65"/>
      <c r="DPL6" s="65"/>
      <c r="DPM6" s="65"/>
      <c r="DPN6" s="65"/>
      <c r="DPO6" s="65"/>
      <c r="DPP6" s="65"/>
      <c r="DPQ6" s="65"/>
      <c r="DPR6" s="65"/>
      <c r="DPS6" s="65"/>
      <c r="DPT6" s="65"/>
      <c r="DPU6" s="65"/>
      <c r="DPV6" s="65"/>
      <c r="DPW6" s="65"/>
      <c r="DPX6" s="65"/>
      <c r="DPY6" s="65"/>
      <c r="DPZ6" s="65"/>
      <c r="DQA6" s="65"/>
      <c r="DQB6" s="65"/>
      <c r="DQC6" s="65"/>
      <c r="DQD6" s="65"/>
      <c r="DQE6" s="65"/>
      <c r="DQF6" s="65"/>
      <c r="DQG6" s="65"/>
      <c r="DQH6" s="65"/>
      <c r="DQI6" s="65"/>
      <c r="DQJ6" s="65"/>
      <c r="DQK6" s="65"/>
      <c r="DQL6" s="65"/>
      <c r="DQM6" s="65"/>
      <c r="DQN6" s="65"/>
      <c r="DQO6" s="65"/>
      <c r="DQP6" s="65"/>
      <c r="DQQ6" s="65"/>
      <c r="DQR6" s="65"/>
      <c r="DQS6" s="65"/>
      <c r="DQT6" s="65"/>
      <c r="DQU6" s="65"/>
      <c r="DQV6" s="65"/>
      <c r="DQW6" s="65"/>
      <c r="DQX6" s="65"/>
      <c r="DQY6" s="65"/>
      <c r="DQZ6" s="65"/>
      <c r="DRA6" s="65"/>
      <c r="DRB6" s="65"/>
      <c r="DRC6" s="65"/>
      <c r="DRD6" s="65"/>
      <c r="DRE6" s="65"/>
      <c r="DRF6" s="65"/>
      <c r="DRG6" s="65"/>
      <c r="DRH6" s="65"/>
      <c r="DRI6" s="65"/>
      <c r="DRJ6" s="65"/>
      <c r="DRK6" s="65"/>
      <c r="DRL6" s="65"/>
      <c r="DRM6" s="65"/>
      <c r="DRN6" s="65"/>
      <c r="DRO6" s="65"/>
      <c r="DRP6" s="65"/>
      <c r="DRQ6" s="65"/>
      <c r="DRR6" s="65"/>
      <c r="DRS6" s="65"/>
      <c r="DRT6" s="65"/>
      <c r="DRU6" s="65"/>
      <c r="DRV6" s="65"/>
      <c r="DRW6" s="65"/>
      <c r="DRX6" s="65"/>
      <c r="DRY6" s="65"/>
      <c r="DRZ6" s="65"/>
      <c r="DSA6" s="65"/>
      <c r="DSB6" s="65"/>
      <c r="DSC6" s="65"/>
      <c r="DSD6" s="65"/>
      <c r="DSE6" s="65"/>
      <c r="DSF6" s="65"/>
      <c r="DSG6" s="65"/>
      <c r="DSH6" s="65"/>
      <c r="DSI6" s="65"/>
      <c r="DSJ6" s="65"/>
      <c r="DSK6" s="65"/>
      <c r="DSL6" s="65"/>
      <c r="DSM6" s="65"/>
      <c r="DSN6" s="65"/>
      <c r="DSO6" s="65"/>
      <c r="DSP6" s="65"/>
      <c r="DSQ6" s="65"/>
      <c r="DSR6" s="65"/>
      <c r="DSS6" s="65"/>
      <c r="DST6" s="65"/>
      <c r="DSU6" s="65"/>
      <c r="DSV6" s="65"/>
      <c r="DSW6" s="65"/>
      <c r="DSX6" s="65"/>
      <c r="DSY6" s="65"/>
      <c r="DSZ6" s="65"/>
      <c r="DTA6" s="65"/>
      <c r="DTB6" s="65"/>
      <c r="DTC6" s="65"/>
      <c r="DTD6" s="65"/>
      <c r="DTE6" s="65"/>
      <c r="DTF6" s="65"/>
      <c r="DTG6" s="65"/>
      <c r="DTH6" s="65"/>
      <c r="DTI6" s="65"/>
      <c r="DTJ6" s="65"/>
      <c r="DTK6" s="65"/>
      <c r="DTL6" s="65"/>
      <c r="DTM6" s="65"/>
      <c r="DTN6" s="65"/>
      <c r="DTO6" s="65"/>
      <c r="DTP6" s="65"/>
      <c r="DTQ6" s="65"/>
      <c r="DTR6" s="65"/>
      <c r="DTS6" s="65"/>
      <c r="DTT6" s="65"/>
      <c r="DTU6" s="65"/>
      <c r="DTV6" s="65"/>
      <c r="DTW6" s="65"/>
      <c r="DTX6" s="65"/>
      <c r="DTY6" s="65"/>
      <c r="DTZ6" s="65"/>
      <c r="DUA6" s="65"/>
      <c r="DUB6" s="65"/>
      <c r="DUC6" s="65"/>
      <c r="DUD6" s="65"/>
      <c r="DUE6" s="65"/>
      <c r="DUF6" s="65"/>
      <c r="DUG6" s="65"/>
      <c r="DUH6" s="65"/>
      <c r="DUI6" s="65"/>
      <c r="DUJ6" s="65"/>
      <c r="DUK6" s="65"/>
      <c r="DUL6" s="65"/>
      <c r="DUM6" s="65"/>
      <c r="DUN6" s="65"/>
      <c r="DUO6" s="65"/>
      <c r="DUP6" s="65"/>
      <c r="DUQ6" s="65"/>
      <c r="DUR6" s="65"/>
      <c r="DUS6" s="65"/>
      <c r="DUT6" s="65"/>
      <c r="DUU6" s="65"/>
      <c r="DUV6" s="65"/>
      <c r="DUW6" s="65"/>
      <c r="DUX6" s="65"/>
      <c r="DUY6" s="65"/>
      <c r="DUZ6" s="65"/>
      <c r="DVA6" s="65"/>
      <c r="DVB6" s="65"/>
      <c r="DVC6" s="65"/>
      <c r="DVD6" s="65"/>
      <c r="DVE6" s="65"/>
      <c r="DVF6" s="65"/>
      <c r="DVG6" s="65"/>
      <c r="DVH6" s="65"/>
      <c r="DVI6" s="65"/>
      <c r="DVJ6" s="65"/>
      <c r="DVK6" s="65"/>
      <c r="DVL6" s="65"/>
      <c r="DVM6" s="65"/>
      <c r="DVN6" s="65"/>
      <c r="DVO6" s="65"/>
      <c r="DVP6" s="65"/>
      <c r="DVQ6" s="65"/>
      <c r="DVR6" s="65"/>
      <c r="DVS6" s="65"/>
      <c r="DVT6" s="65"/>
      <c r="DVU6" s="65"/>
      <c r="DVV6" s="65"/>
      <c r="DVW6" s="65"/>
      <c r="DVX6" s="65"/>
      <c r="DVY6" s="65"/>
      <c r="DVZ6" s="65"/>
      <c r="DWA6" s="65"/>
      <c r="DWB6" s="65"/>
      <c r="DWC6" s="65"/>
      <c r="DWD6" s="65"/>
      <c r="DWE6" s="65"/>
      <c r="DWF6" s="65"/>
      <c r="DWG6" s="65"/>
      <c r="DWH6" s="65"/>
      <c r="DWI6" s="65"/>
      <c r="DWJ6" s="65"/>
      <c r="DWK6" s="65"/>
      <c r="DWL6" s="65"/>
      <c r="DWM6" s="65"/>
      <c r="DWN6" s="65"/>
      <c r="DWO6" s="65"/>
      <c r="DWP6" s="65"/>
      <c r="DWQ6" s="65"/>
      <c r="DWR6" s="65"/>
      <c r="DWS6" s="65"/>
      <c r="DWT6" s="65"/>
      <c r="DWU6" s="65"/>
      <c r="DWV6" s="65"/>
      <c r="DWW6" s="65"/>
      <c r="DWX6" s="65"/>
      <c r="DWY6" s="65"/>
      <c r="DWZ6" s="65"/>
      <c r="DXA6" s="65"/>
      <c r="DXB6" s="65"/>
      <c r="DXC6" s="65"/>
      <c r="DXD6" s="65"/>
      <c r="DXE6" s="65"/>
      <c r="DXF6" s="65"/>
      <c r="DXG6" s="65"/>
      <c r="DXH6" s="65"/>
      <c r="DXI6" s="65"/>
      <c r="DXJ6" s="65"/>
      <c r="DXK6" s="65"/>
      <c r="DXL6" s="65"/>
      <c r="DXM6" s="65"/>
      <c r="DXN6" s="65"/>
      <c r="DXO6" s="65"/>
      <c r="DXP6" s="65"/>
      <c r="DXQ6" s="65"/>
      <c r="DXR6" s="65"/>
      <c r="DXS6" s="65"/>
      <c r="DXT6" s="65"/>
      <c r="DXU6" s="65"/>
      <c r="DXV6" s="65"/>
      <c r="DXW6" s="65"/>
      <c r="DXX6" s="65"/>
      <c r="DXY6" s="65"/>
      <c r="DXZ6" s="65"/>
      <c r="DYA6" s="65"/>
      <c r="DYB6" s="65"/>
      <c r="DYC6" s="65"/>
      <c r="DYD6" s="65"/>
      <c r="DYE6" s="65"/>
      <c r="DYF6" s="65"/>
      <c r="DYG6" s="65"/>
      <c r="DYH6" s="65"/>
      <c r="DYI6" s="65"/>
      <c r="DYJ6" s="65"/>
      <c r="DYK6" s="65"/>
      <c r="DYL6" s="65"/>
      <c r="DYM6" s="65"/>
      <c r="DYN6" s="65"/>
      <c r="DYO6" s="65"/>
      <c r="DYP6" s="65"/>
      <c r="DYQ6" s="65"/>
      <c r="DYR6" s="65"/>
      <c r="DYS6" s="65"/>
      <c r="DYT6" s="65"/>
      <c r="DYU6" s="65"/>
      <c r="DYV6" s="65"/>
      <c r="DYW6" s="65"/>
      <c r="DYX6" s="65"/>
      <c r="DYY6" s="65"/>
      <c r="DYZ6" s="65"/>
      <c r="DZA6" s="65"/>
      <c r="DZB6" s="65"/>
      <c r="DZC6" s="65"/>
      <c r="DZD6" s="65"/>
      <c r="DZE6" s="65"/>
      <c r="DZF6" s="65"/>
      <c r="DZG6" s="65"/>
      <c r="DZH6" s="65"/>
      <c r="DZI6" s="65"/>
      <c r="DZJ6" s="65"/>
      <c r="DZK6" s="65"/>
      <c r="DZL6" s="65"/>
      <c r="DZM6" s="65"/>
      <c r="DZN6" s="65"/>
      <c r="DZO6" s="65"/>
      <c r="DZP6" s="65"/>
      <c r="DZQ6" s="65"/>
      <c r="DZR6" s="65"/>
      <c r="DZS6" s="65"/>
      <c r="DZT6" s="65"/>
      <c r="DZU6" s="65"/>
      <c r="DZV6" s="65"/>
      <c r="DZW6" s="65"/>
      <c r="DZX6" s="65"/>
      <c r="DZY6" s="65"/>
      <c r="DZZ6" s="65"/>
      <c r="EAA6" s="65"/>
      <c r="EAB6" s="65"/>
      <c r="EAC6" s="65"/>
      <c r="EAD6" s="65"/>
      <c r="EAE6" s="65"/>
      <c r="EAF6" s="65"/>
      <c r="EAG6" s="65"/>
      <c r="EAH6" s="65"/>
      <c r="EAI6" s="65"/>
      <c r="EAJ6" s="65"/>
      <c r="EAK6" s="65"/>
      <c r="EAL6" s="65"/>
      <c r="EAM6" s="65"/>
      <c r="EAN6" s="65"/>
      <c r="EAO6" s="65"/>
      <c r="EAP6" s="65"/>
      <c r="EAQ6" s="65"/>
      <c r="EAR6" s="65"/>
      <c r="EAS6" s="65"/>
      <c r="EAT6" s="65"/>
      <c r="EAU6" s="65"/>
      <c r="EAV6" s="65"/>
      <c r="EAW6" s="65"/>
      <c r="EAX6" s="65"/>
      <c r="EAY6" s="65"/>
      <c r="EAZ6" s="65"/>
      <c r="EBA6" s="65"/>
      <c r="EBB6" s="65"/>
      <c r="EBC6" s="65"/>
      <c r="EBD6" s="65"/>
      <c r="EBE6" s="65"/>
      <c r="EBF6" s="65"/>
      <c r="EBG6" s="65"/>
      <c r="EBH6" s="65"/>
      <c r="EBI6" s="65"/>
      <c r="EBJ6" s="65"/>
      <c r="EBK6" s="65"/>
      <c r="EBL6" s="65"/>
      <c r="EBM6" s="65"/>
      <c r="EBN6" s="65"/>
      <c r="EBO6" s="65"/>
      <c r="EBP6" s="65"/>
      <c r="EBQ6" s="65"/>
      <c r="EBR6" s="65"/>
      <c r="EBS6" s="65"/>
      <c r="EBT6" s="65"/>
      <c r="EBU6" s="65"/>
      <c r="EBV6" s="65"/>
      <c r="EBW6" s="65"/>
      <c r="EBX6" s="65"/>
      <c r="EBY6" s="65"/>
      <c r="EBZ6" s="65"/>
      <c r="ECA6" s="65"/>
      <c r="ECB6" s="65"/>
      <c r="ECC6" s="65"/>
      <c r="ECD6" s="65"/>
      <c r="ECE6" s="65"/>
      <c r="ECF6" s="65"/>
      <c r="ECG6" s="65"/>
      <c r="ECH6" s="65"/>
      <c r="ECI6" s="65"/>
      <c r="ECJ6" s="65"/>
      <c r="ECK6" s="65"/>
      <c r="ECL6" s="65"/>
      <c r="ECM6" s="65"/>
      <c r="ECN6" s="65"/>
      <c r="ECO6" s="65"/>
      <c r="ECP6" s="65"/>
      <c r="ECQ6" s="65"/>
      <c r="ECR6" s="65"/>
      <c r="ECS6" s="65"/>
      <c r="ECT6" s="65"/>
      <c r="ECU6" s="65"/>
      <c r="ECV6" s="65"/>
      <c r="ECW6" s="65"/>
      <c r="ECX6" s="65"/>
      <c r="ECY6" s="65"/>
      <c r="ECZ6" s="65"/>
      <c r="EDA6" s="65"/>
      <c r="EDB6" s="65"/>
      <c r="EDC6" s="65"/>
      <c r="EDD6" s="65"/>
      <c r="EDE6" s="65"/>
      <c r="EDF6" s="65"/>
      <c r="EDG6" s="65"/>
      <c r="EDH6" s="65"/>
      <c r="EDI6" s="65"/>
      <c r="EDJ6" s="65"/>
      <c r="EDK6" s="65"/>
      <c r="EDL6" s="65"/>
      <c r="EDM6" s="65"/>
      <c r="EDN6" s="65"/>
      <c r="EDO6" s="65"/>
      <c r="EDP6" s="65"/>
      <c r="EDQ6" s="65"/>
      <c r="EDR6" s="65"/>
      <c r="EDS6" s="65"/>
      <c r="EDT6" s="65"/>
      <c r="EDU6" s="65"/>
      <c r="EDV6" s="65"/>
      <c r="EDW6" s="65"/>
      <c r="EDX6" s="65"/>
      <c r="EDY6" s="65"/>
      <c r="EDZ6" s="65"/>
      <c r="EEA6" s="65"/>
      <c r="EEB6" s="65"/>
      <c r="EEC6" s="65"/>
      <c r="EED6" s="65"/>
      <c r="EEE6" s="65"/>
      <c r="EEF6" s="65"/>
      <c r="EEG6" s="65"/>
      <c r="EEH6" s="65"/>
      <c r="EEI6" s="65"/>
      <c r="EEJ6" s="65"/>
      <c r="EEK6" s="65"/>
      <c r="EEL6" s="65"/>
      <c r="EEM6" s="65"/>
      <c r="EEN6" s="65"/>
      <c r="EEO6" s="65"/>
      <c r="EEP6" s="65"/>
      <c r="EEQ6" s="65"/>
      <c r="EER6" s="65"/>
      <c r="EES6" s="65"/>
      <c r="EET6" s="65"/>
      <c r="EEU6" s="65"/>
      <c r="EEV6" s="65"/>
      <c r="EEW6" s="65"/>
      <c r="EEX6" s="65"/>
      <c r="EEY6" s="65"/>
      <c r="EEZ6" s="65"/>
      <c r="EFA6" s="65"/>
      <c r="EFB6" s="65"/>
      <c r="EFC6" s="65"/>
      <c r="EFD6" s="65"/>
      <c r="EFE6" s="65"/>
      <c r="EFF6" s="65"/>
      <c r="EFG6" s="65"/>
      <c r="EFH6" s="65"/>
      <c r="EFI6" s="65"/>
      <c r="EFJ6" s="65"/>
      <c r="EFK6" s="65"/>
      <c r="EFL6" s="65"/>
      <c r="EFM6" s="65"/>
      <c r="EFN6" s="65"/>
      <c r="EFO6" s="65"/>
      <c r="EFP6" s="65"/>
      <c r="EFQ6" s="65"/>
      <c r="EFR6" s="65"/>
      <c r="EFS6" s="65"/>
      <c r="EFT6" s="65"/>
      <c r="EFU6" s="65"/>
      <c r="EFV6" s="65"/>
      <c r="EFW6" s="65"/>
      <c r="EFX6" s="65"/>
      <c r="EFY6" s="65"/>
      <c r="EFZ6" s="65"/>
      <c r="EGA6" s="65"/>
      <c r="EGB6" s="65"/>
      <c r="EGC6" s="65"/>
      <c r="EGD6" s="65"/>
      <c r="EGE6" s="65"/>
      <c r="EGF6" s="65"/>
      <c r="EGG6" s="65"/>
      <c r="EGH6" s="65"/>
      <c r="EGI6" s="65"/>
      <c r="EGJ6" s="65"/>
      <c r="EGK6" s="65"/>
      <c r="EGL6" s="65"/>
      <c r="EGM6" s="65"/>
      <c r="EGN6" s="65"/>
      <c r="EGO6" s="65"/>
      <c r="EGP6" s="65"/>
      <c r="EGQ6" s="65"/>
      <c r="EGR6" s="65"/>
      <c r="EGS6" s="65"/>
      <c r="EGT6" s="65"/>
      <c r="EGU6" s="65"/>
      <c r="EGV6" s="65"/>
      <c r="EGW6" s="65"/>
      <c r="EGX6" s="65"/>
      <c r="EGY6" s="65"/>
      <c r="EGZ6" s="65"/>
      <c r="EHA6" s="65"/>
      <c r="EHB6" s="65"/>
      <c r="EHC6" s="65"/>
      <c r="EHD6" s="65"/>
      <c r="EHE6" s="65"/>
      <c r="EHF6" s="65"/>
      <c r="EHG6" s="65"/>
      <c r="EHH6" s="65"/>
      <c r="EHI6" s="65"/>
      <c r="EHJ6" s="65"/>
      <c r="EHK6" s="65"/>
      <c r="EHL6" s="65"/>
      <c r="EHM6" s="65"/>
      <c r="EHN6" s="65"/>
      <c r="EHO6" s="65"/>
      <c r="EHP6" s="65"/>
      <c r="EHQ6" s="65"/>
      <c r="EHR6" s="65"/>
      <c r="EHS6" s="65"/>
      <c r="EHT6" s="65"/>
      <c r="EHU6" s="65"/>
      <c r="EHV6" s="65"/>
      <c r="EHW6" s="65"/>
      <c r="EHX6" s="65"/>
      <c r="EHY6" s="65"/>
      <c r="EHZ6" s="65"/>
      <c r="EIA6" s="65"/>
      <c r="EIB6" s="65"/>
      <c r="EIC6" s="65"/>
      <c r="EID6" s="65"/>
      <c r="EIE6" s="65"/>
      <c r="EIF6" s="65"/>
      <c r="EIG6" s="65"/>
      <c r="EIH6" s="65"/>
      <c r="EII6" s="65"/>
      <c r="EIJ6" s="65"/>
      <c r="EIK6" s="65"/>
      <c r="EIL6" s="65"/>
      <c r="EIM6" s="65"/>
      <c r="EIN6" s="65"/>
      <c r="EIO6" s="65"/>
      <c r="EIP6" s="65"/>
      <c r="EIQ6" s="65"/>
      <c r="EIR6" s="65"/>
      <c r="EIS6" s="65"/>
      <c r="EIT6" s="65"/>
      <c r="EIU6" s="65"/>
      <c r="EIV6" s="65"/>
      <c r="EIW6" s="65"/>
      <c r="EIX6" s="65"/>
      <c r="EIY6" s="65"/>
      <c r="EIZ6" s="65"/>
      <c r="EJA6" s="65"/>
      <c r="EJB6" s="65"/>
      <c r="EJC6" s="65"/>
      <c r="EJD6" s="65"/>
      <c r="EJE6" s="65"/>
      <c r="EJF6" s="65"/>
      <c r="EJG6" s="65"/>
      <c r="EJH6" s="65"/>
      <c r="EJI6" s="65"/>
      <c r="EJJ6" s="65"/>
      <c r="EJK6" s="65"/>
      <c r="EJL6" s="65"/>
      <c r="EJM6" s="65"/>
      <c r="EJN6" s="65"/>
      <c r="EJO6" s="65"/>
      <c r="EJP6" s="65"/>
      <c r="EJQ6" s="65"/>
      <c r="EJR6" s="65"/>
      <c r="EJS6" s="65"/>
      <c r="EJT6" s="65"/>
      <c r="EJU6" s="65"/>
      <c r="EJV6" s="65"/>
      <c r="EJW6" s="65"/>
      <c r="EJX6" s="65"/>
      <c r="EJY6" s="65"/>
      <c r="EJZ6" s="65"/>
      <c r="EKA6" s="65"/>
      <c r="EKB6" s="65"/>
      <c r="EKC6" s="65"/>
      <c r="EKD6" s="65"/>
      <c r="EKE6" s="65"/>
      <c r="EKF6" s="65"/>
      <c r="EKG6" s="65"/>
      <c r="EKH6" s="65"/>
      <c r="EKI6" s="65"/>
      <c r="EKJ6" s="65"/>
      <c r="EKK6" s="65"/>
      <c r="EKL6" s="65"/>
      <c r="EKM6" s="65"/>
      <c r="EKN6" s="65"/>
      <c r="EKO6" s="65"/>
      <c r="EKP6" s="65"/>
      <c r="EKQ6" s="65"/>
      <c r="EKR6" s="65"/>
      <c r="EKS6" s="65"/>
      <c r="EKT6" s="65"/>
      <c r="EKU6" s="65"/>
      <c r="EKV6" s="65"/>
      <c r="EKW6" s="65"/>
      <c r="EKX6" s="65"/>
      <c r="EKY6" s="65"/>
      <c r="EKZ6" s="65"/>
      <c r="ELA6" s="65"/>
      <c r="ELB6" s="65"/>
      <c r="ELC6" s="65"/>
      <c r="ELD6" s="65"/>
      <c r="ELE6" s="65"/>
      <c r="ELF6" s="65"/>
      <c r="ELG6" s="65"/>
      <c r="ELH6" s="65"/>
      <c r="ELI6" s="65"/>
      <c r="ELJ6" s="65"/>
      <c r="ELK6" s="65"/>
      <c r="ELL6" s="65"/>
      <c r="ELM6" s="65"/>
      <c r="ELN6" s="65"/>
      <c r="ELO6" s="65"/>
      <c r="ELP6" s="65"/>
      <c r="ELQ6" s="65"/>
      <c r="ELR6" s="65"/>
      <c r="ELS6" s="65"/>
      <c r="ELT6" s="65"/>
      <c r="ELU6" s="65"/>
      <c r="ELV6" s="65"/>
      <c r="ELW6" s="65"/>
      <c r="ELX6" s="65"/>
      <c r="ELY6" s="65"/>
      <c r="ELZ6" s="65"/>
      <c r="EMA6" s="65"/>
      <c r="EMB6" s="65"/>
      <c r="EMC6" s="65"/>
      <c r="EMD6" s="65"/>
      <c r="EME6" s="65"/>
      <c r="EMF6" s="65"/>
      <c r="EMG6" s="65"/>
      <c r="EMH6" s="65"/>
      <c r="EMI6" s="65"/>
      <c r="EMJ6" s="65"/>
      <c r="EMK6" s="65"/>
      <c r="EML6" s="65"/>
      <c r="EMM6" s="65"/>
      <c r="EMN6" s="65"/>
      <c r="EMO6" s="65"/>
      <c r="EMP6" s="65"/>
      <c r="EMQ6" s="65"/>
      <c r="EMR6" s="65"/>
      <c r="EMS6" s="65"/>
      <c r="EMT6" s="65"/>
      <c r="EMU6" s="65"/>
      <c r="EMV6" s="65"/>
      <c r="EMW6" s="65"/>
      <c r="EMX6" s="65"/>
      <c r="EMY6" s="65"/>
      <c r="EMZ6" s="65"/>
      <c r="ENA6" s="65"/>
      <c r="ENB6" s="65"/>
      <c r="ENC6" s="65"/>
      <c r="END6" s="65"/>
      <c r="ENE6" s="65"/>
      <c r="ENF6" s="65"/>
      <c r="ENG6" s="65"/>
      <c r="ENH6" s="65"/>
      <c r="ENI6" s="65"/>
      <c r="ENJ6" s="65"/>
      <c r="ENK6" s="65"/>
      <c r="ENL6" s="65"/>
      <c r="ENM6" s="65"/>
      <c r="ENN6" s="65"/>
      <c r="ENO6" s="65"/>
      <c r="ENP6" s="65"/>
      <c r="ENQ6" s="65"/>
      <c r="ENR6" s="65"/>
      <c r="ENS6" s="65"/>
      <c r="ENT6" s="65"/>
      <c r="ENU6" s="65"/>
      <c r="ENV6" s="65"/>
      <c r="ENW6" s="65"/>
      <c r="ENX6" s="65"/>
      <c r="ENY6" s="65"/>
      <c r="ENZ6" s="65"/>
      <c r="EOA6" s="65"/>
      <c r="EOB6" s="65"/>
      <c r="EOC6" s="65"/>
      <c r="EOD6" s="65"/>
      <c r="EOE6" s="65"/>
      <c r="EOF6" s="65"/>
      <c r="EOG6" s="65"/>
      <c r="EOH6" s="65"/>
      <c r="EOI6" s="65"/>
      <c r="EOJ6" s="65"/>
      <c r="EOK6" s="65"/>
      <c r="EOL6" s="65"/>
      <c r="EOM6" s="65"/>
      <c r="EON6" s="65"/>
      <c r="EOO6" s="65"/>
      <c r="EOP6" s="65"/>
      <c r="EOQ6" s="65"/>
      <c r="EOR6" s="65"/>
      <c r="EOS6" s="65"/>
      <c r="EOT6" s="65"/>
      <c r="EOU6" s="65"/>
      <c r="EOV6" s="65"/>
      <c r="EOW6" s="65"/>
      <c r="EOX6" s="65"/>
      <c r="EOY6" s="65"/>
      <c r="EOZ6" s="65"/>
      <c r="EPA6" s="65"/>
      <c r="EPB6" s="65"/>
      <c r="EPC6" s="65"/>
      <c r="EPD6" s="65"/>
      <c r="EPE6" s="65"/>
      <c r="EPF6" s="65"/>
      <c r="EPG6" s="65"/>
      <c r="EPH6" s="65"/>
      <c r="EPI6" s="65"/>
      <c r="EPJ6" s="65"/>
      <c r="EPK6" s="65"/>
      <c r="EPL6" s="65"/>
      <c r="EPM6" s="65"/>
      <c r="EPN6" s="65"/>
      <c r="EPO6" s="65"/>
      <c r="EPP6" s="65"/>
      <c r="EPQ6" s="65"/>
      <c r="EPR6" s="65"/>
      <c r="EPS6" s="65"/>
      <c r="EPT6" s="65"/>
      <c r="EPU6" s="65"/>
      <c r="EPV6" s="65"/>
      <c r="EPW6" s="65"/>
      <c r="EPX6" s="65"/>
      <c r="EPY6" s="65"/>
      <c r="EPZ6" s="65"/>
      <c r="EQA6" s="65"/>
      <c r="EQB6" s="65"/>
      <c r="EQC6" s="65"/>
      <c r="EQD6" s="65"/>
      <c r="EQE6" s="65"/>
      <c r="EQF6" s="65"/>
      <c r="EQG6" s="65"/>
      <c r="EQH6" s="65"/>
      <c r="EQI6" s="65"/>
      <c r="EQJ6" s="65"/>
      <c r="EQK6" s="65"/>
      <c r="EQL6" s="65"/>
      <c r="EQM6" s="65"/>
      <c r="EQN6" s="65"/>
      <c r="EQO6" s="65"/>
      <c r="EQP6" s="65"/>
      <c r="EQQ6" s="65"/>
      <c r="EQR6" s="65"/>
      <c r="EQS6" s="65"/>
      <c r="EQT6" s="65"/>
      <c r="EQU6" s="65"/>
      <c r="EQV6" s="65"/>
      <c r="EQW6" s="65"/>
      <c r="EQX6" s="65"/>
      <c r="EQY6" s="65"/>
      <c r="EQZ6" s="65"/>
      <c r="ERA6" s="65"/>
      <c r="ERB6" s="65"/>
      <c r="ERC6" s="65"/>
      <c r="ERD6" s="65"/>
      <c r="ERE6" s="65"/>
      <c r="ERF6" s="65"/>
      <c r="ERG6" s="65"/>
      <c r="ERH6" s="65"/>
      <c r="ERI6" s="65"/>
      <c r="ERJ6" s="65"/>
      <c r="ERK6" s="65"/>
      <c r="ERL6" s="65"/>
      <c r="ERM6" s="65"/>
      <c r="ERN6" s="65"/>
      <c r="ERO6" s="65"/>
      <c r="ERP6" s="65"/>
      <c r="ERQ6" s="65"/>
      <c r="ERR6" s="65"/>
      <c r="ERS6" s="65"/>
      <c r="ERT6" s="65"/>
      <c r="ERU6" s="65"/>
      <c r="ERV6" s="65"/>
      <c r="ERW6" s="65"/>
      <c r="ERX6" s="65"/>
      <c r="ERY6" s="65"/>
      <c r="ERZ6" s="65"/>
      <c r="ESA6" s="65"/>
      <c r="ESB6" s="65"/>
      <c r="ESC6" s="65"/>
      <c r="ESD6" s="65"/>
      <c r="ESE6" s="65"/>
      <c r="ESF6" s="65"/>
      <c r="ESG6" s="65"/>
      <c r="ESH6" s="65"/>
      <c r="ESI6" s="65"/>
      <c r="ESJ6" s="65"/>
      <c r="ESK6" s="65"/>
      <c r="ESL6" s="65"/>
      <c r="ESM6" s="65"/>
      <c r="ESN6" s="65"/>
      <c r="ESO6" s="65"/>
      <c r="ESP6" s="65"/>
      <c r="ESQ6" s="65"/>
      <c r="ESR6" s="65"/>
      <c r="ESS6" s="65"/>
      <c r="EST6" s="65"/>
      <c r="ESU6" s="65"/>
      <c r="ESV6" s="65"/>
      <c r="ESW6" s="65"/>
      <c r="ESX6" s="65"/>
      <c r="ESY6" s="65"/>
      <c r="ESZ6" s="65"/>
      <c r="ETA6" s="65"/>
      <c r="ETB6" s="65"/>
      <c r="ETC6" s="65"/>
      <c r="ETD6" s="65"/>
      <c r="ETE6" s="65"/>
      <c r="ETF6" s="65"/>
      <c r="ETG6" s="65"/>
      <c r="ETH6" s="65"/>
      <c r="ETI6" s="65"/>
      <c r="ETJ6" s="65"/>
      <c r="ETK6" s="65"/>
      <c r="ETL6" s="65"/>
      <c r="ETM6" s="65"/>
      <c r="ETN6" s="65"/>
      <c r="ETO6" s="65"/>
      <c r="ETP6" s="65"/>
      <c r="ETQ6" s="65"/>
      <c r="ETR6" s="65"/>
      <c r="ETS6" s="65"/>
      <c r="ETT6" s="65"/>
      <c r="ETU6" s="65"/>
      <c r="ETV6" s="65"/>
      <c r="ETW6" s="65"/>
      <c r="ETX6" s="65"/>
      <c r="ETY6" s="65"/>
      <c r="ETZ6" s="65"/>
      <c r="EUA6" s="65"/>
      <c r="EUB6" s="65"/>
      <c r="EUC6" s="65"/>
      <c r="EUD6" s="65"/>
      <c r="EUE6" s="65"/>
      <c r="EUF6" s="65"/>
      <c r="EUG6" s="65"/>
      <c r="EUH6" s="65"/>
      <c r="EUI6" s="65"/>
      <c r="EUJ6" s="65"/>
      <c r="EUK6" s="65"/>
      <c r="EUL6" s="65"/>
      <c r="EUM6" s="65"/>
      <c r="EUN6" s="65"/>
      <c r="EUO6" s="65"/>
      <c r="EUP6" s="65"/>
      <c r="EUQ6" s="65"/>
      <c r="EUR6" s="65"/>
      <c r="EUS6" s="65"/>
      <c r="EUT6" s="65"/>
      <c r="EUU6" s="65"/>
      <c r="EUV6" s="65"/>
      <c r="EUW6" s="65"/>
      <c r="EUX6" s="65"/>
      <c r="EUY6" s="65"/>
      <c r="EUZ6" s="65"/>
      <c r="EVA6" s="65"/>
      <c r="EVB6" s="65"/>
      <c r="EVC6" s="65"/>
      <c r="EVD6" s="65"/>
      <c r="EVE6" s="65"/>
      <c r="EVF6" s="65"/>
      <c r="EVG6" s="65"/>
      <c r="EVH6" s="65"/>
      <c r="EVI6" s="65"/>
      <c r="EVJ6" s="65"/>
      <c r="EVK6" s="65"/>
      <c r="EVL6" s="65"/>
      <c r="EVM6" s="65"/>
      <c r="EVN6" s="65"/>
      <c r="EVO6" s="65"/>
      <c r="EVP6" s="65"/>
      <c r="EVQ6" s="65"/>
      <c r="EVR6" s="65"/>
      <c r="EVS6" s="65"/>
      <c r="EVT6" s="65"/>
      <c r="EVU6" s="65"/>
      <c r="EVV6" s="65"/>
      <c r="EVW6" s="65"/>
      <c r="EVX6" s="65"/>
      <c r="EVY6" s="65"/>
      <c r="EVZ6" s="65"/>
      <c r="EWA6" s="65"/>
      <c r="EWB6" s="65"/>
      <c r="EWC6" s="65"/>
      <c r="EWD6" s="65"/>
      <c r="EWE6" s="65"/>
      <c r="EWF6" s="65"/>
      <c r="EWG6" s="65"/>
      <c r="EWH6" s="65"/>
      <c r="EWI6" s="65"/>
      <c r="EWJ6" s="65"/>
      <c r="EWK6" s="65"/>
      <c r="EWL6" s="65"/>
      <c r="EWM6" s="65"/>
      <c r="EWN6" s="65"/>
      <c r="EWO6" s="65"/>
      <c r="EWP6" s="65"/>
      <c r="EWQ6" s="65"/>
      <c r="EWR6" s="65"/>
      <c r="EWS6" s="65"/>
      <c r="EWT6" s="65"/>
      <c r="EWU6" s="65"/>
      <c r="EWV6" s="65"/>
      <c r="EWW6" s="65"/>
      <c r="EWX6" s="65"/>
      <c r="EWY6" s="65"/>
      <c r="EWZ6" s="65"/>
      <c r="EXA6" s="65"/>
      <c r="EXB6" s="65"/>
      <c r="EXC6" s="65"/>
      <c r="EXD6" s="65"/>
      <c r="EXE6" s="65"/>
      <c r="EXF6" s="65"/>
      <c r="EXG6" s="65"/>
      <c r="EXH6" s="65"/>
      <c r="EXI6" s="65"/>
      <c r="EXJ6" s="65"/>
      <c r="EXK6" s="65"/>
      <c r="EXL6" s="65"/>
      <c r="EXM6" s="65"/>
      <c r="EXN6" s="65"/>
      <c r="EXO6" s="65"/>
      <c r="EXP6" s="65"/>
      <c r="EXQ6" s="65"/>
      <c r="EXR6" s="65"/>
      <c r="EXS6" s="65"/>
      <c r="EXT6" s="65"/>
      <c r="EXU6" s="65"/>
      <c r="EXV6" s="65"/>
      <c r="EXW6" s="65"/>
      <c r="EXX6" s="65"/>
      <c r="EXY6" s="65"/>
      <c r="EXZ6" s="65"/>
      <c r="EYA6" s="65"/>
      <c r="EYB6" s="65"/>
      <c r="EYC6" s="65"/>
      <c r="EYD6" s="65"/>
      <c r="EYE6" s="65"/>
      <c r="EYF6" s="65"/>
      <c r="EYG6" s="65"/>
      <c r="EYH6" s="65"/>
      <c r="EYI6" s="65"/>
      <c r="EYJ6" s="65"/>
      <c r="EYK6" s="65"/>
      <c r="EYL6" s="65"/>
      <c r="EYM6" s="65"/>
      <c r="EYN6" s="65"/>
      <c r="EYO6" s="65"/>
      <c r="EYP6" s="65"/>
      <c r="EYQ6" s="65"/>
      <c r="EYR6" s="65"/>
      <c r="EYS6" s="65"/>
      <c r="EYT6" s="65"/>
      <c r="EYU6" s="65"/>
      <c r="EYV6" s="65"/>
      <c r="EYW6" s="65"/>
      <c r="EYX6" s="65"/>
      <c r="EYY6" s="65"/>
      <c r="EYZ6" s="65"/>
      <c r="EZA6" s="65"/>
      <c r="EZB6" s="65"/>
      <c r="EZC6" s="65"/>
      <c r="EZD6" s="65"/>
      <c r="EZE6" s="65"/>
      <c r="EZF6" s="65"/>
      <c r="EZG6" s="65"/>
      <c r="EZH6" s="65"/>
      <c r="EZI6" s="65"/>
      <c r="EZJ6" s="65"/>
      <c r="EZK6" s="65"/>
      <c r="EZL6" s="65"/>
      <c r="EZM6" s="65"/>
      <c r="EZN6" s="65"/>
      <c r="EZO6" s="65"/>
      <c r="EZP6" s="65"/>
      <c r="EZQ6" s="65"/>
      <c r="EZR6" s="65"/>
      <c r="EZS6" s="65"/>
      <c r="EZT6" s="65"/>
      <c r="EZU6" s="65"/>
      <c r="EZV6" s="65"/>
      <c r="EZW6" s="65"/>
      <c r="EZX6" s="65"/>
      <c r="EZY6" s="65"/>
      <c r="EZZ6" s="65"/>
      <c r="FAA6" s="65"/>
      <c r="FAB6" s="65"/>
      <c r="FAC6" s="65"/>
      <c r="FAD6" s="65"/>
      <c r="FAE6" s="65"/>
      <c r="FAF6" s="65"/>
      <c r="FAG6" s="65"/>
      <c r="FAH6" s="65"/>
      <c r="FAI6" s="65"/>
      <c r="FAJ6" s="65"/>
      <c r="FAK6" s="65"/>
      <c r="FAL6" s="65"/>
      <c r="FAM6" s="65"/>
      <c r="FAN6" s="65"/>
      <c r="FAO6" s="65"/>
      <c r="FAP6" s="65"/>
      <c r="FAQ6" s="65"/>
      <c r="FAR6" s="65"/>
      <c r="FAS6" s="65"/>
      <c r="FAT6" s="65"/>
      <c r="FAU6" s="65"/>
      <c r="FAV6" s="65"/>
      <c r="FAW6" s="65"/>
      <c r="FAX6" s="65"/>
      <c r="FAY6" s="65"/>
      <c r="FAZ6" s="65"/>
      <c r="FBA6" s="65"/>
      <c r="FBB6" s="65"/>
      <c r="FBC6" s="65"/>
      <c r="FBD6" s="65"/>
      <c r="FBE6" s="65"/>
      <c r="FBF6" s="65"/>
      <c r="FBG6" s="65"/>
      <c r="FBH6" s="65"/>
      <c r="FBI6" s="65"/>
      <c r="FBJ6" s="65"/>
      <c r="FBK6" s="65"/>
      <c r="FBL6" s="65"/>
      <c r="FBM6" s="65"/>
      <c r="FBN6" s="65"/>
      <c r="FBO6" s="65"/>
      <c r="FBP6" s="65"/>
      <c r="FBQ6" s="65"/>
      <c r="FBR6" s="65"/>
      <c r="FBS6" s="65"/>
      <c r="FBT6" s="65"/>
      <c r="FBU6" s="65"/>
      <c r="FBV6" s="65"/>
      <c r="FBW6" s="65"/>
      <c r="FBX6" s="65"/>
      <c r="FBY6" s="65"/>
      <c r="FBZ6" s="65"/>
      <c r="FCA6" s="65"/>
      <c r="FCB6" s="65"/>
      <c r="FCC6" s="65"/>
      <c r="FCD6" s="65"/>
      <c r="FCE6" s="65"/>
      <c r="FCF6" s="65"/>
      <c r="FCG6" s="65"/>
      <c r="FCH6" s="65"/>
      <c r="FCI6" s="65"/>
      <c r="FCJ6" s="65"/>
      <c r="FCK6" s="65"/>
      <c r="FCL6" s="65"/>
      <c r="FCM6" s="65"/>
      <c r="FCN6" s="65"/>
      <c r="FCO6" s="65"/>
      <c r="FCP6" s="65"/>
      <c r="FCQ6" s="65"/>
      <c r="FCR6" s="65"/>
      <c r="FCS6" s="65"/>
      <c r="FCT6" s="65"/>
      <c r="FCU6" s="65"/>
      <c r="FCV6" s="65"/>
      <c r="FCW6" s="65"/>
      <c r="FCX6" s="65"/>
      <c r="FCY6" s="65"/>
      <c r="FCZ6" s="65"/>
      <c r="FDA6" s="65"/>
      <c r="FDB6" s="65"/>
      <c r="FDC6" s="65"/>
      <c r="FDD6" s="65"/>
      <c r="FDE6" s="65"/>
      <c r="FDF6" s="65"/>
      <c r="FDG6" s="65"/>
      <c r="FDH6" s="65"/>
      <c r="FDI6" s="65"/>
      <c r="FDJ6" s="65"/>
      <c r="FDK6" s="65"/>
      <c r="FDL6" s="65"/>
      <c r="FDM6" s="65"/>
      <c r="FDN6" s="65"/>
      <c r="FDO6" s="65"/>
      <c r="FDP6" s="65"/>
      <c r="FDQ6" s="65"/>
      <c r="FDR6" s="65"/>
      <c r="FDS6" s="65"/>
      <c r="FDT6" s="65"/>
      <c r="FDU6" s="65"/>
      <c r="FDV6" s="65"/>
      <c r="FDW6" s="65"/>
      <c r="FDX6" s="65"/>
      <c r="FDY6" s="65"/>
      <c r="FDZ6" s="65"/>
      <c r="FEA6" s="65"/>
      <c r="FEB6" s="65"/>
      <c r="FEC6" s="65"/>
      <c r="FED6" s="65"/>
      <c r="FEE6" s="65"/>
      <c r="FEF6" s="65"/>
      <c r="FEG6" s="65"/>
      <c r="FEH6" s="65"/>
      <c r="FEI6" s="65"/>
      <c r="FEJ6" s="65"/>
      <c r="FEK6" s="65"/>
      <c r="FEL6" s="65"/>
      <c r="FEM6" s="65"/>
      <c r="FEN6" s="65"/>
      <c r="FEO6" s="65"/>
      <c r="FEP6" s="65"/>
      <c r="FEQ6" s="65"/>
      <c r="FER6" s="65"/>
      <c r="FES6" s="65"/>
      <c r="FET6" s="65"/>
      <c r="FEU6" s="65"/>
      <c r="FEV6" s="65"/>
      <c r="FEW6" s="65"/>
      <c r="FEX6" s="65"/>
      <c r="FEY6" s="65"/>
      <c r="FEZ6" s="65"/>
      <c r="FFA6" s="65"/>
      <c r="FFB6" s="65"/>
      <c r="FFC6" s="65"/>
      <c r="FFD6" s="65"/>
      <c r="FFE6" s="65"/>
      <c r="FFF6" s="65"/>
      <c r="FFG6" s="65"/>
      <c r="FFH6" s="65"/>
      <c r="FFI6" s="65"/>
      <c r="FFJ6" s="65"/>
      <c r="FFK6" s="65"/>
      <c r="FFL6" s="65"/>
      <c r="FFM6" s="65"/>
      <c r="FFN6" s="65"/>
      <c r="FFO6" s="65"/>
      <c r="FFP6" s="65"/>
      <c r="FFQ6" s="65"/>
      <c r="FFR6" s="65"/>
      <c r="FFS6" s="65"/>
      <c r="FFT6" s="65"/>
      <c r="FFU6" s="65"/>
      <c r="FFV6" s="65"/>
      <c r="FFW6" s="65"/>
      <c r="FFX6" s="65"/>
      <c r="FFY6" s="65"/>
      <c r="FFZ6" s="65"/>
      <c r="FGA6" s="65"/>
      <c r="FGB6" s="65"/>
      <c r="FGC6" s="65"/>
      <c r="FGD6" s="65"/>
      <c r="FGE6" s="65"/>
      <c r="FGF6" s="65"/>
      <c r="FGG6" s="65"/>
      <c r="FGH6" s="65"/>
      <c r="FGI6" s="65"/>
      <c r="FGJ6" s="65"/>
      <c r="FGK6" s="65"/>
      <c r="FGL6" s="65"/>
      <c r="FGM6" s="65"/>
      <c r="FGN6" s="65"/>
      <c r="FGO6" s="65"/>
      <c r="FGP6" s="65"/>
      <c r="FGQ6" s="65"/>
      <c r="FGR6" s="65"/>
      <c r="FGS6" s="65"/>
      <c r="FGT6" s="65"/>
      <c r="FGU6" s="65"/>
      <c r="FGV6" s="65"/>
      <c r="FGW6" s="65"/>
      <c r="FGX6" s="65"/>
      <c r="FGY6" s="65"/>
      <c r="FGZ6" s="65"/>
      <c r="FHA6" s="65"/>
      <c r="FHB6" s="65"/>
      <c r="FHC6" s="65"/>
      <c r="FHD6" s="65"/>
      <c r="FHE6" s="65"/>
      <c r="FHF6" s="65"/>
      <c r="FHG6" s="65"/>
      <c r="FHH6" s="65"/>
      <c r="FHI6" s="65"/>
      <c r="FHJ6" s="65"/>
      <c r="FHK6" s="65"/>
      <c r="FHL6" s="65"/>
      <c r="FHM6" s="65"/>
      <c r="FHN6" s="65"/>
      <c r="FHO6" s="65"/>
      <c r="FHP6" s="65"/>
      <c r="FHQ6" s="65"/>
      <c r="FHR6" s="65"/>
      <c r="FHS6" s="65"/>
      <c r="FHT6" s="65"/>
      <c r="FHU6" s="65"/>
      <c r="FHV6" s="65"/>
      <c r="FHW6" s="65"/>
      <c r="FHX6" s="65"/>
      <c r="FHY6" s="65"/>
      <c r="FHZ6" s="65"/>
      <c r="FIA6" s="65"/>
      <c r="FIB6" s="65"/>
      <c r="FIC6" s="65"/>
      <c r="FID6" s="65"/>
      <c r="FIE6" s="65"/>
      <c r="FIF6" s="65"/>
      <c r="FIG6" s="65"/>
      <c r="FIH6" s="65"/>
      <c r="FII6" s="65"/>
      <c r="FIJ6" s="65"/>
      <c r="FIK6" s="65"/>
      <c r="FIL6" s="65"/>
      <c r="FIM6" s="65"/>
      <c r="FIN6" s="65"/>
      <c r="FIO6" s="65"/>
      <c r="FIP6" s="65"/>
      <c r="FIQ6" s="65"/>
      <c r="FIR6" s="65"/>
      <c r="FIS6" s="65"/>
      <c r="FIT6" s="65"/>
      <c r="FIU6" s="65"/>
      <c r="FIV6" s="65"/>
      <c r="FIW6" s="65"/>
      <c r="FIX6" s="65"/>
      <c r="FIY6" s="65"/>
      <c r="FIZ6" s="65"/>
      <c r="FJA6" s="65"/>
      <c r="FJB6" s="65"/>
      <c r="FJC6" s="65"/>
      <c r="FJD6" s="65"/>
      <c r="FJE6" s="65"/>
      <c r="FJF6" s="65"/>
      <c r="FJG6" s="65"/>
      <c r="FJH6" s="65"/>
      <c r="FJI6" s="65"/>
      <c r="FJJ6" s="65"/>
      <c r="FJK6" s="65"/>
      <c r="FJL6" s="65"/>
      <c r="FJM6" s="65"/>
      <c r="FJN6" s="65"/>
      <c r="FJO6" s="65"/>
      <c r="FJP6" s="65"/>
      <c r="FJQ6" s="65"/>
      <c r="FJR6" s="65"/>
      <c r="FJS6" s="65"/>
      <c r="FJT6" s="65"/>
      <c r="FJU6" s="65"/>
      <c r="FJV6" s="65"/>
      <c r="FJW6" s="65"/>
      <c r="FJX6" s="65"/>
      <c r="FJY6" s="65"/>
      <c r="FJZ6" s="65"/>
      <c r="FKA6" s="65"/>
      <c r="FKB6" s="65"/>
      <c r="FKC6" s="65"/>
      <c r="FKD6" s="65"/>
      <c r="FKE6" s="65"/>
      <c r="FKF6" s="65"/>
      <c r="FKG6" s="65"/>
      <c r="FKH6" s="65"/>
      <c r="FKI6" s="65"/>
      <c r="FKJ6" s="65"/>
      <c r="FKK6" s="65"/>
      <c r="FKL6" s="65"/>
      <c r="FKM6" s="65"/>
      <c r="FKN6" s="65"/>
      <c r="FKO6" s="65"/>
      <c r="FKP6" s="65"/>
      <c r="FKQ6" s="65"/>
      <c r="FKR6" s="65"/>
      <c r="FKS6" s="65"/>
      <c r="FKT6" s="65"/>
      <c r="FKU6" s="65"/>
      <c r="FKV6" s="65"/>
      <c r="FKW6" s="65"/>
      <c r="FKX6" s="65"/>
      <c r="FKY6" s="65"/>
      <c r="FKZ6" s="65"/>
      <c r="FLA6" s="65"/>
      <c r="FLB6" s="65"/>
      <c r="FLC6" s="65"/>
      <c r="FLD6" s="65"/>
      <c r="FLE6" s="65"/>
      <c r="FLF6" s="65"/>
      <c r="FLG6" s="65"/>
      <c r="FLH6" s="65"/>
      <c r="FLI6" s="65"/>
      <c r="FLJ6" s="65"/>
      <c r="FLK6" s="65"/>
      <c r="FLL6" s="65"/>
      <c r="FLM6" s="65"/>
      <c r="FLN6" s="65"/>
      <c r="FLO6" s="65"/>
      <c r="FLP6" s="65"/>
      <c r="FLQ6" s="65"/>
      <c r="FLR6" s="65"/>
      <c r="FLS6" s="65"/>
      <c r="FLT6" s="65"/>
      <c r="FLU6" s="65"/>
      <c r="FLV6" s="65"/>
      <c r="FLW6" s="65"/>
      <c r="FLX6" s="65"/>
      <c r="FLY6" s="65"/>
      <c r="FLZ6" s="65"/>
      <c r="FMA6" s="65"/>
      <c r="FMB6" s="65"/>
      <c r="FMC6" s="65"/>
      <c r="FMD6" s="65"/>
      <c r="FME6" s="65"/>
      <c r="FMF6" s="65"/>
      <c r="FMG6" s="65"/>
      <c r="FMH6" s="65"/>
      <c r="FMI6" s="65"/>
      <c r="FMJ6" s="65"/>
      <c r="FMK6" s="65"/>
      <c r="FML6" s="65"/>
      <c r="FMM6" s="65"/>
      <c r="FMN6" s="65"/>
      <c r="FMO6" s="65"/>
      <c r="FMP6" s="65"/>
      <c r="FMQ6" s="65"/>
      <c r="FMR6" s="65"/>
      <c r="FMS6" s="65"/>
      <c r="FMT6" s="65"/>
      <c r="FMU6" s="65"/>
      <c r="FMV6" s="65"/>
      <c r="FMW6" s="65"/>
      <c r="FMX6" s="65"/>
      <c r="FMY6" s="65"/>
      <c r="FMZ6" s="65"/>
      <c r="FNA6" s="65"/>
      <c r="FNB6" s="65"/>
      <c r="FNC6" s="65"/>
      <c r="FND6" s="65"/>
      <c r="FNE6" s="65"/>
      <c r="FNF6" s="65"/>
      <c r="FNG6" s="65"/>
      <c r="FNH6" s="65"/>
      <c r="FNI6" s="65"/>
      <c r="FNJ6" s="65"/>
      <c r="FNK6" s="65"/>
      <c r="FNL6" s="65"/>
      <c r="FNM6" s="65"/>
      <c r="FNN6" s="65"/>
      <c r="FNO6" s="65"/>
      <c r="FNP6" s="65"/>
      <c r="FNQ6" s="65"/>
      <c r="FNR6" s="65"/>
      <c r="FNS6" s="65"/>
      <c r="FNT6" s="65"/>
      <c r="FNU6" s="65"/>
      <c r="FNV6" s="65"/>
      <c r="FNW6" s="65"/>
      <c r="FNX6" s="65"/>
      <c r="FNY6" s="65"/>
      <c r="FNZ6" s="65"/>
      <c r="FOA6" s="65"/>
      <c r="FOB6" s="65"/>
      <c r="FOC6" s="65"/>
      <c r="FOD6" s="65"/>
      <c r="FOE6" s="65"/>
      <c r="FOF6" s="65"/>
      <c r="FOG6" s="65"/>
      <c r="FOH6" s="65"/>
      <c r="FOI6" s="65"/>
      <c r="FOJ6" s="65"/>
      <c r="FOK6" s="65"/>
      <c r="FOL6" s="65"/>
      <c r="FOM6" s="65"/>
      <c r="FON6" s="65"/>
      <c r="FOO6" s="65"/>
      <c r="FOP6" s="65"/>
      <c r="FOQ6" s="65"/>
      <c r="FOR6" s="65"/>
      <c r="FOS6" s="65"/>
      <c r="FOT6" s="65"/>
      <c r="FOU6" s="65"/>
      <c r="FOV6" s="65"/>
      <c r="FOW6" s="65"/>
      <c r="FOX6" s="65"/>
      <c r="FOY6" s="65"/>
      <c r="FOZ6" s="65"/>
      <c r="FPA6" s="65"/>
      <c r="FPB6" s="65"/>
      <c r="FPC6" s="65"/>
      <c r="FPD6" s="65"/>
      <c r="FPE6" s="65"/>
      <c r="FPF6" s="65"/>
      <c r="FPG6" s="65"/>
      <c r="FPH6" s="65"/>
      <c r="FPI6" s="65"/>
      <c r="FPJ6" s="65"/>
      <c r="FPK6" s="65"/>
      <c r="FPL6" s="65"/>
      <c r="FPM6" s="65"/>
      <c r="FPN6" s="65"/>
      <c r="FPO6" s="65"/>
      <c r="FPP6" s="65"/>
      <c r="FPQ6" s="65"/>
      <c r="FPR6" s="65"/>
      <c r="FPS6" s="65"/>
      <c r="FPT6" s="65"/>
      <c r="FPU6" s="65"/>
      <c r="FPV6" s="65"/>
      <c r="FPW6" s="65"/>
      <c r="FPX6" s="65"/>
      <c r="FPY6" s="65"/>
      <c r="FPZ6" s="65"/>
      <c r="FQA6" s="65"/>
      <c r="FQB6" s="65"/>
      <c r="FQC6" s="65"/>
      <c r="FQD6" s="65"/>
      <c r="FQE6" s="65"/>
      <c r="FQF6" s="65"/>
      <c r="FQG6" s="65"/>
      <c r="FQH6" s="65"/>
      <c r="FQI6" s="65"/>
      <c r="FQJ6" s="65"/>
      <c r="FQK6" s="65"/>
      <c r="FQL6" s="65"/>
      <c r="FQM6" s="65"/>
      <c r="FQN6" s="65"/>
      <c r="FQO6" s="65"/>
      <c r="FQP6" s="65"/>
      <c r="FQQ6" s="65"/>
      <c r="FQR6" s="65"/>
      <c r="FQS6" s="65"/>
      <c r="FQT6" s="65"/>
      <c r="FQU6" s="65"/>
      <c r="FQV6" s="65"/>
      <c r="FQW6" s="65"/>
      <c r="FQX6" s="65"/>
      <c r="FQY6" s="65"/>
      <c r="FQZ6" s="65"/>
      <c r="FRA6" s="65"/>
      <c r="FRB6" s="65"/>
      <c r="FRC6" s="65"/>
      <c r="FRD6" s="65"/>
      <c r="FRE6" s="65"/>
      <c r="FRF6" s="65"/>
      <c r="FRG6" s="65"/>
      <c r="FRH6" s="65"/>
      <c r="FRI6" s="65"/>
      <c r="FRJ6" s="65"/>
      <c r="FRK6" s="65"/>
      <c r="FRL6" s="65"/>
      <c r="FRM6" s="65"/>
      <c r="FRN6" s="65"/>
      <c r="FRO6" s="65"/>
      <c r="FRP6" s="65"/>
      <c r="FRQ6" s="65"/>
      <c r="FRR6" s="65"/>
      <c r="FRS6" s="65"/>
      <c r="FRT6" s="65"/>
      <c r="FRU6" s="65"/>
      <c r="FRV6" s="65"/>
      <c r="FRW6" s="65"/>
      <c r="FRX6" s="65"/>
      <c r="FRY6" s="65"/>
      <c r="FRZ6" s="65"/>
      <c r="FSA6" s="65"/>
      <c r="FSB6" s="65"/>
      <c r="FSC6" s="65"/>
      <c r="FSD6" s="65"/>
      <c r="FSE6" s="65"/>
      <c r="FSF6" s="65"/>
      <c r="FSG6" s="65"/>
      <c r="FSH6" s="65"/>
      <c r="FSI6" s="65"/>
      <c r="FSJ6" s="65"/>
      <c r="FSK6" s="65"/>
      <c r="FSL6" s="65"/>
      <c r="FSM6" s="65"/>
      <c r="FSN6" s="65"/>
      <c r="FSO6" s="65"/>
      <c r="FSP6" s="65"/>
      <c r="FSQ6" s="65"/>
      <c r="FSR6" s="65"/>
      <c r="FSS6" s="65"/>
      <c r="FST6" s="65"/>
      <c r="FSU6" s="65"/>
      <c r="FSV6" s="65"/>
      <c r="FSW6" s="65"/>
      <c r="FSX6" s="65"/>
      <c r="FSY6" s="65"/>
      <c r="FSZ6" s="65"/>
      <c r="FTA6" s="65"/>
      <c r="FTB6" s="65"/>
      <c r="FTC6" s="65"/>
      <c r="FTD6" s="65"/>
      <c r="FTE6" s="65"/>
      <c r="FTF6" s="65"/>
      <c r="FTG6" s="65"/>
      <c r="FTH6" s="65"/>
      <c r="FTI6" s="65"/>
      <c r="FTJ6" s="65"/>
      <c r="FTK6" s="65"/>
      <c r="FTL6" s="65"/>
      <c r="FTM6" s="65"/>
      <c r="FTN6" s="65"/>
      <c r="FTO6" s="65"/>
      <c r="FTP6" s="65"/>
      <c r="FTQ6" s="65"/>
      <c r="FTR6" s="65"/>
      <c r="FTS6" s="65"/>
      <c r="FTT6" s="65"/>
      <c r="FTU6" s="65"/>
      <c r="FTV6" s="65"/>
      <c r="FTW6" s="65"/>
      <c r="FTX6" s="65"/>
      <c r="FTY6" s="65"/>
      <c r="FTZ6" s="65"/>
      <c r="FUA6" s="65"/>
      <c r="FUB6" s="65"/>
      <c r="FUC6" s="65"/>
      <c r="FUD6" s="65"/>
      <c r="FUE6" s="65"/>
      <c r="FUF6" s="65"/>
      <c r="FUG6" s="65"/>
      <c r="FUH6" s="65"/>
      <c r="FUI6" s="65"/>
      <c r="FUJ6" s="65"/>
      <c r="FUK6" s="65"/>
      <c r="FUL6" s="65"/>
      <c r="FUM6" s="65"/>
      <c r="FUN6" s="65"/>
      <c r="FUO6" s="65"/>
      <c r="FUP6" s="65"/>
      <c r="FUQ6" s="65"/>
      <c r="FUR6" s="65"/>
      <c r="FUS6" s="65"/>
      <c r="FUT6" s="65"/>
      <c r="FUU6" s="65"/>
      <c r="FUV6" s="65"/>
      <c r="FUW6" s="65"/>
      <c r="FUX6" s="65"/>
      <c r="FUY6" s="65"/>
      <c r="FUZ6" s="65"/>
      <c r="FVA6" s="65"/>
      <c r="FVB6" s="65"/>
      <c r="FVC6" s="65"/>
      <c r="FVD6" s="65"/>
      <c r="FVE6" s="65"/>
      <c r="FVF6" s="65"/>
      <c r="FVG6" s="65"/>
      <c r="FVH6" s="65"/>
      <c r="FVI6" s="65"/>
      <c r="FVJ6" s="65"/>
      <c r="FVK6" s="65"/>
      <c r="FVL6" s="65"/>
      <c r="FVM6" s="65"/>
      <c r="FVN6" s="65"/>
      <c r="FVO6" s="65"/>
      <c r="FVP6" s="65"/>
      <c r="FVQ6" s="65"/>
      <c r="FVR6" s="65"/>
      <c r="FVS6" s="65"/>
      <c r="FVT6" s="65"/>
      <c r="FVU6" s="65"/>
      <c r="FVV6" s="65"/>
      <c r="FVW6" s="65"/>
      <c r="FVX6" s="65"/>
      <c r="FVY6" s="65"/>
      <c r="FVZ6" s="65"/>
      <c r="FWA6" s="65"/>
      <c r="FWB6" s="65"/>
      <c r="FWC6" s="65"/>
      <c r="FWD6" s="65"/>
      <c r="FWE6" s="65"/>
      <c r="FWF6" s="65"/>
      <c r="FWG6" s="65"/>
      <c r="FWH6" s="65"/>
      <c r="FWI6" s="65"/>
      <c r="FWJ6" s="65"/>
      <c r="FWK6" s="65"/>
      <c r="FWL6" s="65"/>
      <c r="FWM6" s="65"/>
      <c r="FWN6" s="65"/>
      <c r="FWO6" s="65"/>
      <c r="FWP6" s="65"/>
      <c r="FWQ6" s="65"/>
      <c r="FWR6" s="65"/>
      <c r="FWS6" s="65"/>
      <c r="FWT6" s="65"/>
      <c r="FWU6" s="65"/>
      <c r="FWV6" s="65"/>
      <c r="FWW6" s="65"/>
      <c r="FWX6" s="65"/>
      <c r="FWY6" s="65"/>
      <c r="FWZ6" s="65"/>
      <c r="FXA6" s="65"/>
      <c r="FXB6" s="65"/>
      <c r="FXC6" s="65"/>
      <c r="FXD6" s="65"/>
      <c r="FXE6" s="65"/>
      <c r="FXF6" s="65"/>
      <c r="FXG6" s="65"/>
      <c r="FXH6" s="65"/>
      <c r="FXI6" s="65"/>
      <c r="FXJ6" s="65"/>
      <c r="FXK6" s="65"/>
      <c r="FXL6" s="65"/>
      <c r="FXM6" s="65"/>
      <c r="FXN6" s="65"/>
      <c r="FXO6" s="65"/>
      <c r="FXP6" s="65"/>
      <c r="FXQ6" s="65"/>
      <c r="FXR6" s="65"/>
      <c r="FXS6" s="65"/>
      <c r="FXT6" s="65"/>
      <c r="FXU6" s="65"/>
      <c r="FXV6" s="65"/>
      <c r="FXW6" s="65"/>
      <c r="FXX6" s="65"/>
      <c r="FXY6" s="65"/>
      <c r="FXZ6" s="65"/>
      <c r="FYA6" s="65"/>
      <c r="FYB6" s="65"/>
      <c r="FYC6" s="65"/>
      <c r="FYD6" s="65"/>
      <c r="FYE6" s="65"/>
      <c r="FYF6" s="65"/>
      <c r="FYG6" s="65"/>
      <c r="FYH6" s="65"/>
      <c r="FYI6" s="65"/>
      <c r="FYJ6" s="65"/>
      <c r="FYK6" s="65"/>
      <c r="FYL6" s="65"/>
      <c r="FYM6" s="65"/>
      <c r="FYN6" s="65"/>
      <c r="FYO6" s="65"/>
      <c r="FYP6" s="65"/>
      <c r="FYQ6" s="65"/>
      <c r="FYR6" s="65"/>
      <c r="FYS6" s="65"/>
      <c r="FYT6" s="65"/>
      <c r="FYU6" s="65"/>
      <c r="FYV6" s="65"/>
      <c r="FYW6" s="65"/>
      <c r="FYX6" s="65"/>
      <c r="FYY6" s="65"/>
      <c r="FYZ6" s="65"/>
      <c r="FZA6" s="65"/>
      <c r="FZB6" s="65"/>
      <c r="FZC6" s="65"/>
      <c r="FZD6" s="65"/>
      <c r="FZE6" s="65"/>
      <c r="FZF6" s="65"/>
      <c r="FZG6" s="65"/>
      <c r="FZH6" s="65"/>
      <c r="FZI6" s="65"/>
      <c r="FZJ6" s="65"/>
      <c r="FZK6" s="65"/>
      <c r="FZL6" s="65"/>
      <c r="FZM6" s="65"/>
      <c r="FZN6" s="65"/>
      <c r="FZO6" s="65"/>
      <c r="FZP6" s="65"/>
      <c r="FZQ6" s="65"/>
      <c r="FZR6" s="65"/>
      <c r="FZS6" s="65"/>
      <c r="FZT6" s="65"/>
      <c r="FZU6" s="65"/>
      <c r="FZV6" s="65"/>
      <c r="FZW6" s="65"/>
      <c r="FZX6" s="65"/>
      <c r="FZY6" s="65"/>
      <c r="FZZ6" s="65"/>
      <c r="GAA6" s="65"/>
      <c r="GAB6" s="65"/>
      <c r="GAC6" s="65"/>
      <c r="GAD6" s="65"/>
      <c r="GAE6" s="65"/>
      <c r="GAF6" s="65"/>
      <c r="GAG6" s="65"/>
      <c r="GAH6" s="65"/>
      <c r="GAI6" s="65"/>
      <c r="GAJ6" s="65"/>
      <c r="GAK6" s="65"/>
      <c r="GAL6" s="65"/>
      <c r="GAM6" s="65"/>
      <c r="GAN6" s="65"/>
      <c r="GAO6" s="65"/>
      <c r="GAP6" s="65"/>
      <c r="GAQ6" s="65"/>
      <c r="GAR6" s="65"/>
      <c r="GAS6" s="65"/>
      <c r="GAT6" s="65"/>
      <c r="GAU6" s="65"/>
      <c r="GAV6" s="65"/>
      <c r="GAW6" s="65"/>
      <c r="GAX6" s="65"/>
      <c r="GAY6" s="65"/>
      <c r="GAZ6" s="65"/>
      <c r="GBA6" s="65"/>
      <c r="GBB6" s="65"/>
      <c r="GBC6" s="65"/>
      <c r="GBD6" s="65"/>
      <c r="GBE6" s="65"/>
      <c r="GBF6" s="65"/>
      <c r="GBG6" s="65"/>
      <c r="GBH6" s="65"/>
      <c r="GBI6" s="65"/>
      <c r="GBJ6" s="65"/>
      <c r="GBK6" s="65"/>
      <c r="GBL6" s="65"/>
      <c r="GBM6" s="65"/>
      <c r="GBN6" s="65"/>
      <c r="GBO6" s="65"/>
      <c r="GBP6" s="65"/>
      <c r="GBQ6" s="65"/>
      <c r="GBR6" s="65"/>
      <c r="GBS6" s="65"/>
      <c r="GBT6" s="65"/>
      <c r="GBU6" s="65"/>
      <c r="GBV6" s="65"/>
      <c r="GBW6" s="65"/>
      <c r="GBX6" s="65"/>
      <c r="GBY6" s="65"/>
      <c r="GBZ6" s="65"/>
      <c r="GCA6" s="65"/>
      <c r="GCB6" s="65"/>
      <c r="GCC6" s="65"/>
      <c r="GCD6" s="65"/>
      <c r="GCE6" s="65"/>
      <c r="GCF6" s="65"/>
      <c r="GCG6" s="65"/>
      <c r="GCH6" s="65"/>
      <c r="GCI6" s="65"/>
      <c r="GCJ6" s="65"/>
      <c r="GCK6" s="65"/>
      <c r="GCL6" s="65"/>
      <c r="GCM6" s="65"/>
      <c r="GCN6" s="65"/>
      <c r="GCO6" s="65"/>
      <c r="GCP6" s="65"/>
      <c r="GCQ6" s="65"/>
      <c r="GCR6" s="65"/>
      <c r="GCS6" s="65"/>
      <c r="GCT6" s="65"/>
      <c r="GCU6" s="65"/>
      <c r="GCV6" s="65"/>
      <c r="GCW6" s="65"/>
      <c r="GCX6" s="65"/>
      <c r="GCY6" s="65"/>
      <c r="GCZ6" s="65"/>
      <c r="GDA6" s="65"/>
      <c r="GDB6" s="65"/>
      <c r="GDC6" s="65"/>
      <c r="GDD6" s="65"/>
      <c r="GDE6" s="65"/>
      <c r="GDF6" s="65"/>
      <c r="GDG6" s="65"/>
      <c r="GDH6" s="65"/>
      <c r="GDI6" s="65"/>
      <c r="GDJ6" s="65"/>
      <c r="GDK6" s="65"/>
      <c r="GDL6" s="65"/>
      <c r="GDM6" s="65"/>
      <c r="GDN6" s="65"/>
      <c r="GDO6" s="65"/>
      <c r="GDP6" s="65"/>
      <c r="GDQ6" s="65"/>
      <c r="GDR6" s="65"/>
      <c r="GDS6" s="65"/>
      <c r="GDT6" s="65"/>
      <c r="GDU6" s="65"/>
      <c r="GDV6" s="65"/>
      <c r="GDW6" s="65"/>
      <c r="GDX6" s="65"/>
      <c r="GDY6" s="65"/>
      <c r="GDZ6" s="65"/>
      <c r="GEA6" s="65"/>
      <c r="GEB6" s="65"/>
      <c r="GEC6" s="65"/>
      <c r="GED6" s="65"/>
      <c r="GEE6" s="65"/>
      <c r="GEF6" s="65"/>
      <c r="GEG6" s="65"/>
      <c r="GEH6" s="65"/>
      <c r="GEI6" s="65"/>
      <c r="GEJ6" s="65"/>
      <c r="GEK6" s="65"/>
      <c r="GEL6" s="65"/>
      <c r="GEM6" s="65"/>
      <c r="GEN6" s="65"/>
      <c r="GEO6" s="65"/>
      <c r="GEP6" s="65"/>
      <c r="GEQ6" s="65"/>
      <c r="GER6" s="65"/>
      <c r="GES6" s="65"/>
      <c r="GET6" s="65"/>
      <c r="GEU6" s="65"/>
      <c r="GEV6" s="65"/>
      <c r="GEW6" s="65"/>
      <c r="GEX6" s="65"/>
      <c r="GEY6" s="65"/>
      <c r="GEZ6" s="65"/>
      <c r="GFA6" s="65"/>
      <c r="GFB6" s="65"/>
      <c r="GFC6" s="65"/>
      <c r="GFD6" s="65"/>
      <c r="GFE6" s="65"/>
      <c r="GFF6" s="65"/>
      <c r="GFG6" s="65"/>
      <c r="GFH6" s="65"/>
      <c r="GFI6" s="65"/>
      <c r="GFJ6" s="65"/>
      <c r="GFK6" s="65"/>
      <c r="GFL6" s="65"/>
      <c r="GFM6" s="65"/>
      <c r="GFN6" s="65"/>
      <c r="GFO6" s="65"/>
      <c r="GFP6" s="65"/>
      <c r="GFQ6" s="65"/>
      <c r="GFR6" s="65"/>
      <c r="GFS6" s="65"/>
      <c r="GFT6" s="65"/>
      <c r="GFU6" s="65"/>
      <c r="GFV6" s="65"/>
      <c r="GFW6" s="65"/>
      <c r="GFX6" s="65"/>
      <c r="GFY6" s="65"/>
      <c r="GFZ6" s="65"/>
      <c r="GGA6" s="65"/>
      <c r="GGB6" s="65"/>
      <c r="GGC6" s="65"/>
      <c r="GGD6" s="65"/>
      <c r="GGE6" s="65"/>
      <c r="GGF6" s="65"/>
      <c r="GGG6" s="65"/>
      <c r="GGH6" s="65"/>
      <c r="GGI6" s="65"/>
      <c r="GGJ6" s="65"/>
      <c r="GGK6" s="65"/>
      <c r="GGL6" s="65"/>
      <c r="GGM6" s="65"/>
      <c r="GGN6" s="65"/>
      <c r="GGO6" s="65"/>
      <c r="GGP6" s="65"/>
      <c r="GGQ6" s="65"/>
      <c r="GGR6" s="65"/>
      <c r="GGS6" s="65"/>
      <c r="GGT6" s="65"/>
      <c r="GGU6" s="65"/>
      <c r="GGV6" s="65"/>
      <c r="GGW6" s="65"/>
      <c r="GGX6" s="65"/>
      <c r="GGY6" s="65"/>
      <c r="GGZ6" s="65"/>
      <c r="GHA6" s="65"/>
      <c r="GHB6" s="65"/>
      <c r="GHC6" s="65"/>
      <c r="GHD6" s="65"/>
      <c r="GHE6" s="65"/>
      <c r="GHF6" s="65"/>
      <c r="GHG6" s="65"/>
      <c r="GHH6" s="65"/>
      <c r="GHI6" s="65"/>
      <c r="GHJ6" s="65"/>
      <c r="GHK6" s="65"/>
      <c r="GHL6" s="65"/>
      <c r="GHM6" s="65"/>
      <c r="GHN6" s="65"/>
      <c r="GHO6" s="65"/>
      <c r="GHP6" s="65"/>
      <c r="GHQ6" s="65"/>
      <c r="GHR6" s="65"/>
      <c r="GHS6" s="65"/>
      <c r="GHT6" s="65"/>
      <c r="GHU6" s="65"/>
      <c r="GHV6" s="65"/>
      <c r="GHW6" s="65"/>
      <c r="GHX6" s="65"/>
      <c r="GHY6" s="65"/>
      <c r="GHZ6" s="65"/>
      <c r="GIA6" s="65"/>
      <c r="GIB6" s="65"/>
      <c r="GIC6" s="65"/>
      <c r="GID6" s="65"/>
      <c r="GIE6" s="65"/>
      <c r="GIF6" s="65"/>
      <c r="GIG6" s="65"/>
      <c r="GIH6" s="65"/>
      <c r="GII6" s="65"/>
      <c r="GIJ6" s="65"/>
      <c r="GIK6" s="65"/>
      <c r="GIL6" s="65"/>
      <c r="GIM6" s="65"/>
      <c r="GIN6" s="65"/>
      <c r="GIO6" s="65"/>
      <c r="GIP6" s="65"/>
      <c r="GIQ6" s="65"/>
      <c r="GIR6" s="65"/>
      <c r="GIS6" s="65"/>
      <c r="GIT6" s="65"/>
      <c r="GIU6" s="65"/>
      <c r="GIV6" s="65"/>
      <c r="GIW6" s="65"/>
      <c r="GIX6" s="65"/>
      <c r="GIY6" s="65"/>
      <c r="GIZ6" s="65"/>
      <c r="GJA6" s="65"/>
      <c r="GJB6" s="65"/>
      <c r="GJC6" s="65"/>
      <c r="GJD6" s="65"/>
      <c r="GJE6" s="65"/>
      <c r="GJF6" s="65"/>
      <c r="GJG6" s="65"/>
      <c r="GJH6" s="65"/>
      <c r="GJI6" s="65"/>
      <c r="GJJ6" s="65"/>
      <c r="GJK6" s="65"/>
      <c r="GJL6" s="65"/>
      <c r="GJM6" s="65"/>
      <c r="GJN6" s="65"/>
      <c r="GJO6" s="65"/>
      <c r="GJP6" s="65"/>
      <c r="GJQ6" s="65"/>
      <c r="GJR6" s="65"/>
      <c r="GJS6" s="65"/>
      <c r="GJT6" s="65"/>
      <c r="GJU6" s="65"/>
      <c r="GJV6" s="65"/>
      <c r="GJW6" s="65"/>
      <c r="GJX6" s="65"/>
      <c r="GJY6" s="65"/>
      <c r="GJZ6" s="65"/>
      <c r="GKA6" s="65"/>
      <c r="GKB6" s="65"/>
      <c r="GKC6" s="65"/>
      <c r="GKD6" s="65"/>
      <c r="GKE6" s="65"/>
      <c r="GKF6" s="65"/>
      <c r="GKG6" s="65"/>
      <c r="GKH6" s="65"/>
      <c r="GKI6" s="65"/>
      <c r="GKJ6" s="65"/>
      <c r="GKK6" s="65"/>
      <c r="GKL6" s="65"/>
      <c r="GKM6" s="65"/>
      <c r="GKN6" s="65"/>
      <c r="GKO6" s="65"/>
      <c r="GKP6" s="65"/>
      <c r="GKQ6" s="65"/>
      <c r="GKR6" s="65"/>
      <c r="GKS6" s="65"/>
      <c r="GKT6" s="65"/>
      <c r="GKU6" s="65"/>
      <c r="GKV6" s="65"/>
      <c r="GKW6" s="65"/>
      <c r="GKX6" s="65"/>
      <c r="GKY6" s="65"/>
      <c r="GKZ6" s="65"/>
      <c r="GLA6" s="65"/>
      <c r="GLB6" s="65"/>
      <c r="GLC6" s="65"/>
      <c r="GLD6" s="65"/>
      <c r="GLE6" s="65"/>
      <c r="GLF6" s="65"/>
      <c r="GLG6" s="65"/>
      <c r="GLH6" s="65"/>
      <c r="GLI6" s="65"/>
      <c r="GLJ6" s="65"/>
      <c r="GLK6" s="65"/>
      <c r="GLL6" s="65"/>
      <c r="GLM6" s="65"/>
      <c r="GLN6" s="65"/>
      <c r="GLO6" s="65"/>
      <c r="GLP6" s="65"/>
      <c r="GLQ6" s="65"/>
      <c r="GLR6" s="65"/>
      <c r="GLS6" s="65"/>
      <c r="GLT6" s="65"/>
      <c r="GLU6" s="65"/>
      <c r="GLV6" s="65"/>
      <c r="GLW6" s="65"/>
      <c r="GLX6" s="65"/>
      <c r="GLY6" s="65"/>
      <c r="GLZ6" s="65"/>
      <c r="GMA6" s="65"/>
      <c r="GMB6" s="65"/>
      <c r="GMC6" s="65"/>
      <c r="GMD6" s="65"/>
      <c r="GME6" s="65"/>
      <c r="GMF6" s="65"/>
      <c r="GMG6" s="65"/>
      <c r="GMH6" s="65"/>
      <c r="GMI6" s="65"/>
      <c r="GMJ6" s="65"/>
      <c r="GMK6" s="65"/>
      <c r="GML6" s="65"/>
      <c r="GMM6" s="65"/>
      <c r="GMN6" s="65"/>
      <c r="GMO6" s="65"/>
      <c r="GMP6" s="65"/>
      <c r="GMQ6" s="65"/>
      <c r="GMR6" s="65"/>
      <c r="GMS6" s="65"/>
      <c r="GMT6" s="65"/>
      <c r="GMU6" s="65"/>
      <c r="GMV6" s="65"/>
      <c r="GMW6" s="65"/>
      <c r="GMX6" s="65"/>
      <c r="GMY6" s="65"/>
      <c r="GMZ6" s="65"/>
      <c r="GNA6" s="65"/>
      <c r="GNB6" s="65"/>
      <c r="GNC6" s="65"/>
      <c r="GND6" s="65"/>
      <c r="GNE6" s="65"/>
      <c r="GNF6" s="65"/>
      <c r="GNG6" s="65"/>
      <c r="GNH6" s="65"/>
      <c r="GNI6" s="65"/>
      <c r="GNJ6" s="65"/>
      <c r="GNK6" s="65"/>
      <c r="GNL6" s="65"/>
      <c r="GNM6" s="65"/>
      <c r="GNN6" s="65"/>
      <c r="GNO6" s="65"/>
      <c r="GNP6" s="65"/>
      <c r="GNQ6" s="65"/>
      <c r="GNR6" s="65"/>
      <c r="GNS6" s="65"/>
      <c r="GNT6" s="65"/>
      <c r="GNU6" s="65"/>
      <c r="GNV6" s="65"/>
      <c r="GNW6" s="65"/>
      <c r="GNX6" s="65"/>
      <c r="GNY6" s="65"/>
      <c r="GNZ6" s="65"/>
      <c r="GOA6" s="65"/>
      <c r="GOB6" s="65"/>
      <c r="GOC6" s="65"/>
      <c r="GOD6" s="65"/>
      <c r="GOE6" s="65"/>
      <c r="GOF6" s="65"/>
      <c r="GOG6" s="65"/>
      <c r="GOH6" s="65"/>
      <c r="GOI6" s="65"/>
      <c r="GOJ6" s="65"/>
      <c r="GOK6" s="65"/>
      <c r="GOL6" s="65"/>
      <c r="GOM6" s="65"/>
      <c r="GON6" s="65"/>
      <c r="GOO6" s="65"/>
      <c r="GOP6" s="65"/>
      <c r="GOQ6" s="65"/>
      <c r="GOR6" s="65"/>
      <c r="GOS6" s="65"/>
      <c r="GOT6" s="65"/>
      <c r="GOU6" s="65"/>
      <c r="GOV6" s="65"/>
      <c r="GOW6" s="65"/>
      <c r="GOX6" s="65"/>
      <c r="GOY6" s="65"/>
      <c r="GOZ6" s="65"/>
      <c r="GPA6" s="65"/>
      <c r="GPB6" s="65"/>
      <c r="GPC6" s="65"/>
      <c r="GPD6" s="65"/>
      <c r="GPE6" s="65"/>
      <c r="GPF6" s="65"/>
      <c r="GPG6" s="65"/>
      <c r="GPH6" s="65"/>
      <c r="GPI6" s="65"/>
      <c r="GPJ6" s="65"/>
      <c r="GPK6" s="65"/>
      <c r="GPL6" s="65"/>
      <c r="GPM6" s="65"/>
      <c r="GPN6" s="65"/>
      <c r="GPO6" s="65"/>
      <c r="GPP6" s="65"/>
      <c r="GPQ6" s="65"/>
      <c r="GPR6" s="65"/>
      <c r="GPS6" s="65"/>
      <c r="GPT6" s="65"/>
      <c r="GPU6" s="65"/>
      <c r="GPV6" s="65"/>
      <c r="GPW6" s="65"/>
      <c r="GPX6" s="65"/>
      <c r="GPY6" s="65"/>
      <c r="GPZ6" s="65"/>
      <c r="GQA6" s="65"/>
      <c r="GQB6" s="65"/>
      <c r="GQC6" s="65"/>
      <c r="GQD6" s="65"/>
      <c r="GQE6" s="65"/>
      <c r="GQF6" s="65"/>
      <c r="GQG6" s="65"/>
      <c r="GQH6" s="65"/>
      <c r="GQI6" s="65"/>
      <c r="GQJ6" s="65"/>
      <c r="GQK6" s="65"/>
      <c r="GQL6" s="65"/>
      <c r="GQM6" s="65"/>
      <c r="GQN6" s="65"/>
      <c r="GQO6" s="65"/>
      <c r="GQP6" s="65"/>
      <c r="GQQ6" s="65"/>
      <c r="GQR6" s="65"/>
      <c r="GQS6" s="65"/>
      <c r="GQT6" s="65"/>
      <c r="GQU6" s="65"/>
      <c r="GQV6" s="65"/>
      <c r="GQW6" s="65"/>
      <c r="GQX6" s="65"/>
      <c r="GQY6" s="65"/>
      <c r="GQZ6" s="65"/>
      <c r="GRA6" s="65"/>
      <c r="GRB6" s="65"/>
      <c r="GRC6" s="65"/>
      <c r="GRD6" s="65"/>
      <c r="GRE6" s="65"/>
      <c r="GRF6" s="65"/>
      <c r="GRG6" s="65"/>
      <c r="GRH6" s="65"/>
      <c r="GRI6" s="65"/>
      <c r="GRJ6" s="65"/>
      <c r="GRK6" s="65"/>
      <c r="GRL6" s="65"/>
      <c r="GRM6" s="65"/>
      <c r="GRN6" s="65"/>
      <c r="GRO6" s="65"/>
      <c r="GRP6" s="65"/>
      <c r="GRQ6" s="65"/>
      <c r="GRR6" s="65"/>
      <c r="GRS6" s="65"/>
      <c r="GRT6" s="65"/>
      <c r="GRU6" s="65"/>
      <c r="GRV6" s="65"/>
      <c r="GRW6" s="65"/>
      <c r="GRX6" s="65"/>
      <c r="GRY6" s="65"/>
      <c r="GRZ6" s="65"/>
      <c r="GSA6" s="65"/>
      <c r="GSB6" s="65"/>
      <c r="GSC6" s="65"/>
      <c r="GSD6" s="65"/>
      <c r="GSE6" s="65"/>
      <c r="GSF6" s="65"/>
      <c r="GSG6" s="65"/>
      <c r="GSH6" s="65"/>
      <c r="GSI6" s="65"/>
      <c r="GSJ6" s="65"/>
      <c r="GSK6" s="65"/>
      <c r="GSL6" s="65"/>
      <c r="GSM6" s="65"/>
      <c r="GSN6" s="65"/>
      <c r="GSO6" s="65"/>
      <c r="GSP6" s="65"/>
      <c r="GSQ6" s="65"/>
      <c r="GSR6" s="65"/>
      <c r="GSS6" s="65"/>
      <c r="GST6" s="65"/>
      <c r="GSU6" s="65"/>
      <c r="GSV6" s="65"/>
      <c r="GSW6" s="65"/>
      <c r="GSX6" s="65"/>
      <c r="GSY6" s="65"/>
      <c r="GSZ6" s="65"/>
      <c r="GTA6" s="65"/>
      <c r="GTB6" s="65"/>
      <c r="GTC6" s="65"/>
      <c r="GTD6" s="65"/>
      <c r="GTE6" s="65"/>
      <c r="GTF6" s="65"/>
      <c r="GTG6" s="65"/>
      <c r="GTH6" s="65"/>
      <c r="GTI6" s="65"/>
      <c r="GTJ6" s="65"/>
      <c r="GTK6" s="65"/>
      <c r="GTL6" s="65"/>
      <c r="GTM6" s="65"/>
      <c r="GTN6" s="65"/>
      <c r="GTO6" s="65"/>
      <c r="GTP6" s="65"/>
      <c r="GTQ6" s="65"/>
      <c r="GTR6" s="65"/>
      <c r="GTS6" s="65"/>
      <c r="GTT6" s="65"/>
      <c r="GTU6" s="65"/>
      <c r="GTV6" s="65"/>
      <c r="GTW6" s="65"/>
      <c r="GTX6" s="65"/>
      <c r="GTY6" s="65"/>
      <c r="GTZ6" s="65"/>
      <c r="GUA6" s="65"/>
      <c r="GUB6" s="65"/>
      <c r="GUC6" s="65"/>
      <c r="GUD6" s="65"/>
      <c r="GUE6" s="65"/>
      <c r="GUF6" s="65"/>
      <c r="GUG6" s="65"/>
      <c r="GUH6" s="65"/>
      <c r="GUI6" s="65"/>
      <c r="GUJ6" s="65"/>
      <c r="GUK6" s="65"/>
      <c r="GUL6" s="65"/>
      <c r="GUM6" s="65"/>
      <c r="GUN6" s="65"/>
      <c r="GUO6" s="65"/>
      <c r="GUP6" s="65"/>
      <c r="GUQ6" s="65"/>
      <c r="GUR6" s="65"/>
      <c r="GUS6" s="65"/>
      <c r="GUT6" s="65"/>
      <c r="GUU6" s="65"/>
      <c r="GUV6" s="65"/>
      <c r="GUW6" s="65"/>
      <c r="GUX6" s="65"/>
      <c r="GUY6" s="65"/>
      <c r="GUZ6" s="65"/>
      <c r="GVA6" s="65"/>
      <c r="GVB6" s="65"/>
      <c r="GVC6" s="65"/>
      <c r="GVD6" s="65"/>
      <c r="GVE6" s="65"/>
      <c r="GVF6" s="65"/>
      <c r="GVG6" s="65"/>
      <c r="GVH6" s="65"/>
      <c r="GVI6" s="65"/>
      <c r="GVJ6" s="65"/>
      <c r="GVK6" s="65"/>
      <c r="GVL6" s="65"/>
      <c r="GVM6" s="65"/>
      <c r="GVN6" s="65"/>
      <c r="GVO6" s="65"/>
      <c r="GVP6" s="65"/>
      <c r="GVQ6" s="65"/>
      <c r="GVR6" s="65"/>
      <c r="GVS6" s="65"/>
      <c r="GVT6" s="65"/>
      <c r="GVU6" s="65"/>
      <c r="GVV6" s="65"/>
      <c r="GVW6" s="65"/>
      <c r="GVX6" s="65"/>
      <c r="GVY6" s="65"/>
      <c r="GVZ6" s="65"/>
      <c r="GWA6" s="65"/>
      <c r="GWB6" s="65"/>
      <c r="GWC6" s="65"/>
      <c r="GWD6" s="65"/>
      <c r="GWE6" s="65"/>
      <c r="GWF6" s="65"/>
      <c r="GWG6" s="65"/>
      <c r="GWH6" s="65"/>
      <c r="GWI6" s="65"/>
      <c r="GWJ6" s="65"/>
      <c r="GWK6" s="65"/>
      <c r="GWL6" s="65"/>
      <c r="GWM6" s="65"/>
      <c r="GWN6" s="65"/>
      <c r="GWO6" s="65"/>
      <c r="GWP6" s="65"/>
      <c r="GWQ6" s="65"/>
      <c r="GWR6" s="65"/>
      <c r="GWS6" s="65"/>
      <c r="GWT6" s="65"/>
      <c r="GWU6" s="65"/>
      <c r="GWV6" s="65"/>
      <c r="GWW6" s="65"/>
      <c r="GWX6" s="65"/>
      <c r="GWY6" s="65"/>
      <c r="GWZ6" s="65"/>
      <c r="GXA6" s="65"/>
      <c r="GXB6" s="65"/>
      <c r="GXC6" s="65"/>
      <c r="GXD6" s="65"/>
      <c r="GXE6" s="65"/>
      <c r="GXF6" s="65"/>
      <c r="GXG6" s="65"/>
      <c r="GXH6" s="65"/>
      <c r="GXI6" s="65"/>
      <c r="GXJ6" s="65"/>
      <c r="GXK6" s="65"/>
      <c r="GXL6" s="65"/>
      <c r="GXM6" s="65"/>
      <c r="GXN6" s="65"/>
      <c r="GXO6" s="65"/>
      <c r="GXP6" s="65"/>
      <c r="GXQ6" s="65"/>
      <c r="GXR6" s="65"/>
      <c r="GXS6" s="65"/>
      <c r="GXT6" s="65"/>
      <c r="GXU6" s="65"/>
      <c r="GXV6" s="65"/>
      <c r="GXW6" s="65"/>
      <c r="GXX6" s="65"/>
      <c r="GXY6" s="65"/>
      <c r="GXZ6" s="65"/>
      <c r="GYA6" s="65"/>
      <c r="GYB6" s="65"/>
      <c r="GYC6" s="65"/>
      <c r="GYD6" s="65"/>
      <c r="GYE6" s="65"/>
      <c r="GYF6" s="65"/>
      <c r="GYG6" s="65"/>
      <c r="GYH6" s="65"/>
      <c r="GYI6" s="65"/>
      <c r="GYJ6" s="65"/>
      <c r="GYK6" s="65"/>
      <c r="GYL6" s="65"/>
      <c r="GYM6" s="65"/>
      <c r="GYN6" s="65"/>
      <c r="GYO6" s="65"/>
      <c r="GYP6" s="65"/>
      <c r="GYQ6" s="65"/>
      <c r="GYR6" s="65"/>
      <c r="GYS6" s="65"/>
      <c r="GYT6" s="65"/>
      <c r="GYU6" s="65"/>
      <c r="GYV6" s="65"/>
      <c r="GYW6" s="65"/>
      <c r="GYX6" s="65"/>
      <c r="GYY6" s="65"/>
      <c r="GYZ6" s="65"/>
      <c r="GZA6" s="65"/>
      <c r="GZB6" s="65"/>
      <c r="GZC6" s="65"/>
      <c r="GZD6" s="65"/>
      <c r="GZE6" s="65"/>
      <c r="GZF6" s="65"/>
      <c r="GZG6" s="65"/>
      <c r="GZH6" s="65"/>
      <c r="GZI6" s="65"/>
      <c r="GZJ6" s="65"/>
      <c r="GZK6" s="65"/>
      <c r="GZL6" s="65"/>
      <c r="GZM6" s="65"/>
      <c r="GZN6" s="65"/>
      <c r="GZO6" s="65"/>
      <c r="GZP6" s="65"/>
      <c r="GZQ6" s="65"/>
      <c r="GZR6" s="65"/>
      <c r="GZS6" s="65"/>
      <c r="GZT6" s="65"/>
      <c r="GZU6" s="65"/>
      <c r="GZV6" s="65"/>
      <c r="GZW6" s="65"/>
      <c r="GZX6" s="65"/>
      <c r="GZY6" s="65"/>
      <c r="GZZ6" s="65"/>
      <c r="HAA6" s="65"/>
      <c r="HAB6" s="65"/>
      <c r="HAC6" s="65"/>
      <c r="HAD6" s="65"/>
      <c r="HAE6" s="65"/>
      <c r="HAF6" s="65"/>
      <c r="HAG6" s="65"/>
      <c r="HAH6" s="65"/>
      <c r="HAI6" s="65"/>
      <c r="HAJ6" s="65"/>
      <c r="HAK6" s="65"/>
      <c r="HAL6" s="65"/>
      <c r="HAM6" s="65"/>
      <c r="HAN6" s="65"/>
      <c r="HAO6" s="65"/>
      <c r="HAP6" s="65"/>
      <c r="HAQ6" s="65"/>
      <c r="HAR6" s="65"/>
      <c r="HAS6" s="65"/>
      <c r="HAT6" s="65"/>
      <c r="HAU6" s="65"/>
      <c r="HAV6" s="65"/>
      <c r="HAW6" s="65"/>
      <c r="HAX6" s="65"/>
      <c r="HAY6" s="65"/>
      <c r="HAZ6" s="65"/>
      <c r="HBA6" s="65"/>
      <c r="HBB6" s="65"/>
      <c r="HBC6" s="65"/>
      <c r="HBD6" s="65"/>
      <c r="HBE6" s="65"/>
      <c r="HBF6" s="65"/>
      <c r="HBG6" s="65"/>
      <c r="HBH6" s="65"/>
      <c r="HBI6" s="65"/>
      <c r="HBJ6" s="65"/>
      <c r="HBK6" s="65"/>
      <c r="HBL6" s="65"/>
      <c r="HBM6" s="65"/>
      <c r="HBN6" s="65"/>
      <c r="HBO6" s="65"/>
      <c r="HBP6" s="65"/>
      <c r="HBQ6" s="65"/>
      <c r="HBR6" s="65"/>
      <c r="HBS6" s="65"/>
      <c r="HBT6" s="65"/>
      <c r="HBU6" s="65"/>
      <c r="HBV6" s="65"/>
      <c r="HBW6" s="65"/>
      <c r="HBX6" s="65"/>
      <c r="HBY6" s="65"/>
      <c r="HBZ6" s="65"/>
      <c r="HCA6" s="65"/>
      <c r="HCB6" s="65"/>
      <c r="HCC6" s="65"/>
      <c r="HCD6" s="65"/>
      <c r="HCE6" s="65"/>
      <c r="HCF6" s="65"/>
      <c r="HCG6" s="65"/>
      <c r="HCH6" s="65"/>
      <c r="HCI6" s="65"/>
      <c r="HCJ6" s="65"/>
      <c r="HCK6" s="65"/>
      <c r="HCL6" s="65"/>
      <c r="HCM6" s="65"/>
      <c r="HCN6" s="65"/>
      <c r="HCO6" s="65"/>
      <c r="HCP6" s="65"/>
      <c r="HCQ6" s="65"/>
      <c r="HCR6" s="65"/>
      <c r="HCS6" s="65"/>
      <c r="HCT6" s="65"/>
      <c r="HCU6" s="65"/>
      <c r="HCV6" s="65"/>
      <c r="HCW6" s="65"/>
      <c r="HCX6" s="65"/>
      <c r="HCY6" s="65"/>
      <c r="HCZ6" s="65"/>
      <c r="HDA6" s="65"/>
      <c r="HDB6" s="65"/>
      <c r="HDC6" s="65"/>
      <c r="HDD6" s="65"/>
      <c r="HDE6" s="65"/>
      <c r="HDF6" s="65"/>
      <c r="HDG6" s="65"/>
      <c r="HDH6" s="65"/>
      <c r="HDI6" s="65"/>
      <c r="HDJ6" s="65"/>
      <c r="HDK6" s="65"/>
      <c r="HDL6" s="65"/>
      <c r="HDM6" s="65"/>
      <c r="HDN6" s="65"/>
      <c r="HDO6" s="65"/>
      <c r="HDP6" s="65"/>
      <c r="HDQ6" s="65"/>
      <c r="HDR6" s="65"/>
      <c r="HDS6" s="65"/>
      <c r="HDT6" s="65"/>
      <c r="HDU6" s="65"/>
      <c r="HDV6" s="65"/>
      <c r="HDW6" s="65"/>
      <c r="HDX6" s="65"/>
      <c r="HDY6" s="65"/>
      <c r="HDZ6" s="65"/>
      <c r="HEA6" s="65"/>
      <c r="HEB6" s="65"/>
      <c r="HEC6" s="65"/>
      <c r="HED6" s="65"/>
      <c r="HEE6" s="65"/>
      <c r="HEF6" s="65"/>
      <c r="HEG6" s="65"/>
      <c r="HEH6" s="65"/>
      <c r="HEI6" s="65"/>
      <c r="HEJ6" s="65"/>
      <c r="HEK6" s="65"/>
      <c r="HEL6" s="65"/>
      <c r="HEM6" s="65"/>
      <c r="HEN6" s="65"/>
      <c r="HEO6" s="65"/>
      <c r="HEP6" s="65"/>
      <c r="HEQ6" s="65"/>
      <c r="HER6" s="65"/>
      <c r="HES6" s="65"/>
      <c r="HET6" s="65"/>
      <c r="HEU6" s="65"/>
      <c r="HEV6" s="65"/>
      <c r="HEW6" s="65"/>
      <c r="HEX6" s="65"/>
      <c r="HEY6" s="65"/>
      <c r="HEZ6" s="65"/>
      <c r="HFA6" s="65"/>
      <c r="HFB6" s="65"/>
      <c r="HFC6" s="65"/>
      <c r="HFD6" s="65"/>
      <c r="HFE6" s="65"/>
      <c r="HFF6" s="65"/>
      <c r="HFG6" s="65"/>
      <c r="HFH6" s="65"/>
      <c r="HFI6" s="65"/>
      <c r="HFJ6" s="65"/>
      <c r="HFK6" s="65"/>
      <c r="HFL6" s="65"/>
      <c r="HFM6" s="65"/>
      <c r="HFN6" s="65"/>
      <c r="HFO6" s="65"/>
      <c r="HFP6" s="65"/>
      <c r="HFQ6" s="65"/>
      <c r="HFR6" s="65"/>
      <c r="HFS6" s="65"/>
      <c r="HFT6" s="65"/>
      <c r="HFU6" s="65"/>
      <c r="HFV6" s="65"/>
      <c r="HFW6" s="65"/>
      <c r="HFX6" s="65"/>
      <c r="HFY6" s="65"/>
      <c r="HFZ6" s="65"/>
      <c r="HGA6" s="65"/>
      <c r="HGB6" s="65"/>
      <c r="HGC6" s="65"/>
      <c r="HGD6" s="65"/>
      <c r="HGE6" s="65"/>
      <c r="HGF6" s="65"/>
      <c r="HGG6" s="65"/>
      <c r="HGH6" s="65"/>
      <c r="HGI6" s="65"/>
      <c r="HGJ6" s="65"/>
      <c r="HGK6" s="65"/>
      <c r="HGL6" s="65"/>
      <c r="HGM6" s="65"/>
      <c r="HGN6" s="65"/>
      <c r="HGO6" s="65"/>
      <c r="HGP6" s="65"/>
      <c r="HGQ6" s="65"/>
      <c r="HGR6" s="65"/>
      <c r="HGS6" s="65"/>
      <c r="HGT6" s="65"/>
      <c r="HGU6" s="65"/>
      <c r="HGV6" s="65"/>
      <c r="HGW6" s="65"/>
      <c r="HGX6" s="65"/>
      <c r="HGY6" s="65"/>
      <c r="HGZ6" s="65"/>
      <c r="HHA6" s="65"/>
      <c r="HHB6" s="65"/>
      <c r="HHC6" s="65"/>
      <c r="HHD6" s="65"/>
      <c r="HHE6" s="65"/>
      <c r="HHF6" s="65"/>
      <c r="HHG6" s="65"/>
      <c r="HHH6" s="65"/>
      <c r="HHI6" s="65"/>
      <c r="HHJ6" s="65"/>
      <c r="HHK6" s="65"/>
      <c r="HHL6" s="65"/>
      <c r="HHM6" s="65"/>
      <c r="HHN6" s="65"/>
      <c r="HHO6" s="65"/>
      <c r="HHP6" s="65"/>
      <c r="HHQ6" s="65"/>
      <c r="HHR6" s="65"/>
      <c r="HHS6" s="65"/>
      <c r="HHT6" s="65"/>
      <c r="HHU6" s="65"/>
      <c r="HHV6" s="65"/>
      <c r="HHW6" s="65"/>
      <c r="HHX6" s="65"/>
      <c r="HHY6" s="65"/>
      <c r="HHZ6" s="65"/>
      <c r="HIA6" s="65"/>
      <c r="HIB6" s="65"/>
      <c r="HIC6" s="65"/>
      <c r="HID6" s="65"/>
      <c r="HIE6" s="65"/>
      <c r="HIF6" s="65"/>
      <c r="HIG6" s="65"/>
      <c r="HIH6" s="65"/>
      <c r="HII6" s="65"/>
      <c r="HIJ6" s="65"/>
      <c r="HIK6" s="65"/>
      <c r="HIL6" s="65"/>
      <c r="HIM6" s="65"/>
      <c r="HIN6" s="65"/>
      <c r="HIO6" s="65"/>
      <c r="HIP6" s="65"/>
      <c r="HIQ6" s="65"/>
      <c r="HIR6" s="65"/>
      <c r="HIS6" s="65"/>
      <c r="HIT6" s="65"/>
      <c r="HIU6" s="65"/>
      <c r="HIV6" s="65"/>
      <c r="HIW6" s="65"/>
      <c r="HIX6" s="65"/>
      <c r="HIY6" s="65"/>
      <c r="HIZ6" s="65"/>
      <c r="HJA6" s="65"/>
      <c r="HJB6" s="65"/>
      <c r="HJC6" s="65"/>
      <c r="HJD6" s="65"/>
      <c r="HJE6" s="65"/>
      <c r="HJF6" s="65"/>
      <c r="HJG6" s="65"/>
      <c r="HJH6" s="65"/>
      <c r="HJI6" s="65"/>
      <c r="HJJ6" s="65"/>
      <c r="HJK6" s="65"/>
      <c r="HJL6" s="65"/>
      <c r="HJM6" s="65"/>
      <c r="HJN6" s="65"/>
      <c r="HJO6" s="65"/>
      <c r="HJP6" s="65"/>
      <c r="HJQ6" s="65"/>
      <c r="HJR6" s="65"/>
      <c r="HJS6" s="65"/>
      <c r="HJT6" s="65"/>
      <c r="HJU6" s="65"/>
      <c r="HJV6" s="65"/>
      <c r="HJW6" s="65"/>
      <c r="HJX6" s="65"/>
      <c r="HJY6" s="65"/>
      <c r="HJZ6" s="65"/>
      <c r="HKA6" s="65"/>
      <c r="HKB6" s="65"/>
      <c r="HKC6" s="65"/>
      <c r="HKD6" s="65"/>
      <c r="HKE6" s="65"/>
      <c r="HKF6" s="65"/>
      <c r="HKG6" s="65"/>
      <c r="HKH6" s="65"/>
      <c r="HKI6" s="65"/>
      <c r="HKJ6" s="65"/>
      <c r="HKK6" s="65"/>
      <c r="HKL6" s="65"/>
      <c r="HKM6" s="65"/>
      <c r="HKN6" s="65"/>
      <c r="HKO6" s="65"/>
      <c r="HKP6" s="65"/>
      <c r="HKQ6" s="65"/>
      <c r="HKR6" s="65"/>
      <c r="HKS6" s="65"/>
      <c r="HKT6" s="65"/>
      <c r="HKU6" s="65"/>
      <c r="HKV6" s="65"/>
      <c r="HKW6" s="65"/>
      <c r="HKX6" s="65"/>
      <c r="HKY6" s="65"/>
      <c r="HKZ6" s="65"/>
      <c r="HLA6" s="65"/>
      <c r="HLB6" s="65"/>
      <c r="HLC6" s="65"/>
      <c r="HLD6" s="65"/>
      <c r="HLE6" s="65"/>
      <c r="HLF6" s="65"/>
      <c r="HLG6" s="65"/>
      <c r="HLH6" s="65"/>
      <c r="HLI6" s="65"/>
      <c r="HLJ6" s="65"/>
      <c r="HLK6" s="65"/>
      <c r="HLL6" s="65"/>
      <c r="HLM6" s="65"/>
      <c r="HLN6" s="65"/>
      <c r="HLO6" s="65"/>
      <c r="HLP6" s="65"/>
      <c r="HLQ6" s="65"/>
      <c r="HLR6" s="65"/>
      <c r="HLS6" s="65"/>
      <c r="HLT6" s="65"/>
      <c r="HLU6" s="65"/>
      <c r="HLV6" s="65"/>
      <c r="HLW6" s="65"/>
      <c r="HLX6" s="65"/>
      <c r="HLY6" s="65"/>
      <c r="HLZ6" s="65"/>
      <c r="HMA6" s="65"/>
      <c r="HMB6" s="65"/>
      <c r="HMC6" s="65"/>
      <c r="HMD6" s="65"/>
      <c r="HME6" s="65"/>
      <c r="HMF6" s="65"/>
      <c r="HMG6" s="65"/>
      <c r="HMH6" s="65"/>
      <c r="HMI6" s="65"/>
      <c r="HMJ6" s="65"/>
      <c r="HMK6" s="65"/>
      <c r="HML6" s="65"/>
      <c r="HMM6" s="65"/>
      <c r="HMN6" s="65"/>
      <c r="HMO6" s="65"/>
      <c r="HMP6" s="65"/>
      <c r="HMQ6" s="65"/>
      <c r="HMR6" s="65"/>
      <c r="HMS6" s="65"/>
      <c r="HMT6" s="65"/>
      <c r="HMU6" s="65"/>
      <c r="HMV6" s="65"/>
      <c r="HMW6" s="65"/>
      <c r="HMX6" s="65"/>
      <c r="HMY6" s="65"/>
      <c r="HMZ6" s="65"/>
      <c r="HNA6" s="65"/>
      <c r="HNB6" s="65"/>
      <c r="HNC6" s="65"/>
      <c r="HND6" s="65"/>
      <c r="HNE6" s="65"/>
      <c r="HNF6" s="65"/>
      <c r="HNG6" s="65"/>
      <c r="HNH6" s="65"/>
      <c r="HNI6" s="65"/>
      <c r="HNJ6" s="65"/>
      <c r="HNK6" s="65"/>
      <c r="HNL6" s="65"/>
      <c r="HNM6" s="65"/>
      <c r="HNN6" s="65"/>
      <c r="HNO6" s="65"/>
      <c r="HNP6" s="65"/>
      <c r="HNQ6" s="65"/>
      <c r="HNR6" s="65"/>
      <c r="HNS6" s="65"/>
      <c r="HNT6" s="65"/>
      <c r="HNU6" s="65"/>
      <c r="HNV6" s="65"/>
      <c r="HNW6" s="65"/>
      <c r="HNX6" s="65"/>
      <c r="HNY6" s="65"/>
      <c r="HNZ6" s="65"/>
      <c r="HOA6" s="65"/>
      <c r="HOB6" s="65"/>
      <c r="HOC6" s="65"/>
      <c r="HOD6" s="65"/>
      <c r="HOE6" s="65"/>
      <c r="HOF6" s="65"/>
      <c r="HOG6" s="65"/>
      <c r="HOH6" s="65"/>
      <c r="HOI6" s="65"/>
      <c r="HOJ6" s="65"/>
      <c r="HOK6" s="65"/>
      <c r="HOL6" s="65"/>
      <c r="HOM6" s="65"/>
      <c r="HON6" s="65"/>
      <c r="HOO6" s="65"/>
      <c r="HOP6" s="65"/>
      <c r="HOQ6" s="65"/>
      <c r="HOR6" s="65"/>
      <c r="HOS6" s="65"/>
      <c r="HOT6" s="65"/>
      <c r="HOU6" s="65"/>
      <c r="HOV6" s="65"/>
      <c r="HOW6" s="65"/>
      <c r="HOX6" s="65"/>
      <c r="HOY6" s="65"/>
      <c r="HOZ6" s="65"/>
      <c r="HPA6" s="65"/>
      <c r="HPB6" s="65"/>
      <c r="HPC6" s="65"/>
      <c r="HPD6" s="65"/>
      <c r="HPE6" s="65"/>
      <c r="HPF6" s="65"/>
      <c r="HPG6" s="65"/>
      <c r="HPH6" s="65"/>
      <c r="HPI6" s="65"/>
      <c r="HPJ6" s="65"/>
      <c r="HPK6" s="65"/>
      <c r="HPL6" s="65"/>
      <c r="HPM6" s="65"/>
      <c r="HPN6" s="65"/>
      <c r="HPO6" s="65"/>
      <c r="HPP6" s="65"/>
      <c r="HPQ6" s="65"/>
      <c r="HPR6" s="65"/>
      <c r="HPS6" s="65"/>
      <c r="HPT6" s="65"/>
      <c r="HPU6" s="65"/>
      <c r="HPV6" s="65"/>
      <c r="HPW6" s="65"/>
      <c r="HPX6" s="65"/>
      <c r="HPY6" s="65"/>
      <c r="HPZ6" s="65"/>
      <c r="HQA6" s="65"/>
      <c r="HQB6" s="65"/>
      <c r="HQC6" s="65"/>
      <c r="HQD6" s="65"/>
      <c r="HQE6" s="65"/>
      <c r="HQF6" s="65"/>
      <c r="HQG6" s="65"/>
      <c r="HQH6" s="65"/>
      <c r="HQI6" s="65"/>
      <c r="HQJ6" s="65"/>
      <c r="HQK6" s="65"/>
      <c r="HQL6" s="65"/>
      <c r="HQM6" s="65"/>
      <c r="HQN6" s="65"/>
      <c r="HQO6" s="65"/>
      <c r="HQP6" s="65"/>
      <c r="HQQ6" s="65"/>
      <c r="HQR6" s="65"/>
      <c r="HQS6" s="65"/>
      <c r="HQT6" s="65"/>
      <c r="HQU6" s="65"/>
      <c r="HQV6" s="65"/>
      <c r="HQW6" s="65"/>
      <c r="HQX6" s="65"/>
      <c r="HQY6" s="65"/>
      <c r="HQZ6" s="65"/>
      <c r="HRA6" s="65"/>
      <c r="HRB6" s="65"/>
      <c r="HRC6" s="65"/>
      <c r="HRD6" s="65"/>
      <c r="HRE6" s="65"/>
      <c r="HRF6" s="65"/>
      <c r="HRG6" s="65"/>
      <c r="HRH6" s="65"/>
      <c r="HRI6" s="65"/>
      <c r="HRJ6" s="65"/>
      <c r="HRK6" s="65"/>
      <c r="HRL6" s="65"/>
      <c r="HRM6" s="65"/>
      <c r="HRN6" s="65"/>
      <c r="HRO6" s="65"/>
      <c r="HRP6" s="65"/>
      <c r="HRQ6" s="65"/>
      <c r="HRR6" s="65"/>
      <c r="HRS6" s="65"/>
      <c r="HRT6" s="65"/>
      <c r="HRU6" s="65"/>
      <c r="HRV6" s="65"/>
      <c r="HRW6" s="65"/>
      <c r="HRX6" s="65"/>
      <c r="HRY6" s="65"/>
      <c r="HRZ6" s="65"/>
      <c r="HSA6" s="65"/>
      <c r="HSB6" s="65"/>
      <c r="HSC6" s="65"/>
      <c r="HSD6" s="65"/>
      <c r="HSE6" s="65"/>
      <c r="HSF6" s="65"/>
      <c r="HSG6" s="65"/>
      <c r="HSH6" s="65"/>
      <c r="HSI6" s="65"/>
      <c r="HSJ6" s="65"/>
      <c r="HSK6" s="65"/>
      <c r="HSL6" s="65"/>
      <c r="HSM6" s="65"/>
      <c r="HSN6" s="65"/>
      <c r="HSO6" s="65"/>
      <c r="HSP6" s="65"/>
      <c r="HSQ6" s="65"/>
      <c r="HSR6" s="65"/>
      <c r="HSS6" s="65"/>
      <c r="HST6" s="65"/>
      <c r="HSU6" s="65"/>
      <c r="HSV6" s="65"/>
      <c r="HSW6" s="65"/>
      <c r="HSX6" s="65"/>
      <c r="HSY6" s="65"/>
      <c r="HSZ6" s="65"/>
      <c r="HTA6" s="65"/>
      <c r="HTB6" s="65"/>
      <c r="HTC6" s="65"/>
      <c r="HTD6" s="65"/>
      <c r="HTE6" s="65"/>
      <c r="HTF6" s="65"/>
      <c r="HTG6" s="65"/>
      <c r="HTH6" s="65"/>
      <c r="HTI6" s="65"/>
      <c r="HTJ6" s="65"/>
      <c r="HTK6" s="65"/>
      <c r="HTL6" s="65"/>
      <c r="HTM6" s="65"/>
      <c r="HTN6" s="65"/>
      <c r="HTO6" s="65"/>
      <c r="HTP6" s="65"/>
      <c r="HTQ6" s="65"/>
      <c r="HTR6" s="65"/>
      <c r="HTS6" s="65"/>
      <c r="HTT6" s="65"/>
      <c r="HTU6" s="65"/>
      <c r="HTV6" s="65"/>
      <c r="HTW6" s="65"/>
      <c r="HTX6" s="65"/>
      <c r="HTY6" s="65"/>
      <c r="HTZ6" s="65"/>
      <c r="HUA6" s="65"/>
      <c r="HUB6" s="65"/>
      <c r="HUC6" s="65"/>
      <c r="HUD6" s="65"/>
      <c r="HUE6" s="65"/>
      <c r="HUF6" s="65"/>
      <c r="HUG6" s="65"/>
      <c r="HUH6" s="65"/>
      <c r="HUI6" s="65"/>
      <c r="HUJ6" s="65"/>
      <c r="HUK6" s="65"/>
      <c r="HUL6" s="65"/>
      <c r="HUM6" s="65"/>
      <c r="HUN6" s="65"/>
      <c r="HUO6" s="65"/>
      <c r="HUP6" s="65"/>
      <c r="HUQ6" s="65"/>
      <c r="HUR6" s="65"/>
      <c r="HUS6" s="65"/>
      <c r="HUT6" s="65"/>
      <c r="HUU6" s="65"/>
      <c r="HUV6" s="65"/>
      <c r="HUW6" s="65"/>
      <c r="HUX6" s="65"/>
      <c r="HUY6" s="65"/>
      <c r="HUZ6" s="65"/>
      <c r="HVA6" s="65"/>
      <c r="HVB6" s="65"/>
      <c r="HVC6" s="65"/>
      <c r="HVD6" s="65"/>
      <c r="HVE6" s="65"/>
      <c r="HVF6" s="65"/>
      <c r="HVG6" s="65"/>
      <c r="HVH6" s="65"/>
      <c r="HVI6" s="65"/>
      <c r="HVJ6" s="65"/>
      <c r="HVK6" s="65"/>
      <c r="HVL6" s="65"/>
      <c r="HVM6" s="65"/>
      <c r="HVN6" s="65"/>
      <c r="HVO6" s="65"/>
      <c r="HVP6" s="65"/>
      <c r="HVQ6" s="65"/>
      <c r="HVR6" s="65"/>
      <c r="HVS6" s="65"/>
      <c r="HVT6" s="65"/>
      <c r="HVU6" s="65"/>
      <c r="HVV6" s="65"/>
      <c r="HVW6" s="65"/>
      <c r="HVX6" s="65"/>
      <c r="HVY6" s="65"/>
      <c r="HVZ6" s="65"/>
      <c r="HWA6" s="65"/>
      <c r="HWB6" s="65"/>
      <c r="HWC6" s="65"/>
      <c r="HWD6" s="65"/>
      <c r="HWE6" s="65"/>
      <c r="HWF6" s="65"/>
      <c r="HWG6" s="65"/>
      <c r="HWH6" s="65"/>
      <c r="HWI6" s="65"/>
      <c r="HWJ6" s="65"/>
      <c r="HWK6" s="65"/>
      <c r="HWL6" s="65"/>
      <c r="HWM6" s="65"/>
      <c r="HWN6" s="65"/>
      <c r="HWO6" s="65"/>
      <c r="HWP6" s="65"/>
      <c r="HWQ6" s="65"/>
      <c r="HWR6" s="65"/>
      <c r="HWS6" s="65"/>
      <c r="HWT6" s="65"/>
      <c r="HWU6" s="65"/>
      <c r="HWV6" s="65"/>
      <c r="HWW6" s="65"/>
      <c r="HWX6" s="65"/>
      <c r="HWY6" s="65"/>
      <c r="HWZ6" s="65"/>
      <c r="HXA6" s="65"/>
      <c r="HXB6" s="65"/>
      <c r="HXC6" s="65"/>
      <c r="HXD6" s="65"/>
      <c r="HXE6" s="65"/>
      <c r="HXF6" s="65"/>
      <c r="HXG6" s="65"/>
      <c r="HXH6" s="65"/>
      <c r="HXI6" s="65"/>
      <c r="HXJ6" s="65"/>
      <c r="HXK6" s="65"/>
      <c r="HXL6" s="65"/>
      <c r="HXM6" s="65"/>
      <c r="HXN6" s="65"/>
      <c r="HXO6" s="65"/>
      <c r="HXP6" s="65"/>
      <c r="HXQ6" s="65"/>
      <c r="HXR6" s="65"/>
      <c r="HXS6" s="65"/>
      <c r="HXT6" s="65"/>
      <c r="HXU6" s="65"/>
      <c r="HXV6" s="65"/>
      <c r="HXW6" s="65"/>
      <c r="HXX6" s="65"/>
      <c r="HXY6" s="65"/>
      <c r="HXZ6" s="65"/>
      <c r="HYA6" s="65"/>
      <c r="HYB6" s="65"/>
      <c r="HYC6" s="65"/>
      <c r="HYD6" s="65"/>
      <c r="HYE6" s="65"/>
      <c r="HYF6" s="65"/>
      <c r="HYG6" s="65"/>
      <c r="HYH6" s="65"/>
      <c r="HYI6" s="65"/>
      <c r="HYJ6" s="65"/>
      <c r="HYK6" s="65"/>
      <c r="HYL6" s="65"/>
      <c r="HYM6" s="65"/>
      <c r="HYN6" s="65"/>
      <c r="HYO6" s="65"/>
      <c r="HYP6" s="65"/>
      <c r="HYQ6" s="65"/>
      <c r="HYR6" s="65"/>
      <c r="HYS6" s="65"/>
      <c r="HYT6" s="65"/>
      <c r="HYU6" s="65"/>
      <c r="HYV6" s="65"/>
      <c r="HYW6" s="65"/>
      <c r="HYX6" s="65"/>
      <c r="HYY6" s="65"/>
      <c r="HYZ6" s="65"/>
      <c r="HZA6" s="65"/>
      <c r="HZB6" s="65"/>
      <c r="HZC6" s="65"/>
      <c r="HZD6" s="65"/>
      <c r="HZE6" s="65"/>
      <c r="HZF6" s="65"/>
      <c r="HZG6" s="65"/>
      <c r="HZH6" s="65"/>
      <c r="HZI6" s="65"/>
      <c r="HZJ6" s="65"/>
      <c r="HZK6" s="65"/>
      <c r="HZL6" s="65"/>
      <c r="HZM6" s="65"/>
      <c r="HZN6" s="65"/>
      <c r="HZO6" s="65"/>
      <c r="HZP6" s="65"/>
      <c r="HZQ6" s="65"/>
      <c r="HZR6" s="65"/>
      <c r="HZS6" s="65"/>
      <c r="HZT6" s="65"/>
      <c r="HZU6" s="65"/>
      <c r="HZV6" s="65"/>
      <c r="HZW6" s="65"/>
      <c r="HZX6" s="65"/>
      <c r="HZY6" s="65"/>
      <c r="HZZ6" s="65"/>
      <c r="IAA6" s="65"/>
      <c r="IAB6" s="65"/>
      <c r="IAC6" s="65"/>
      <c r="IAD6" s="65"/>
      <c r="IAE6" s="65"/>
      <c r="IAF6" s="65"/>
      <c r="IAG6" s="65"/>
      <c r="IAH6" s="65"/>
      <c r="IAI6" s="65"/>
      <c r="IAJ6" s="65"/>
      <c r="IAK6" s="65"/>
      <c r="IAL6" s="65"/>
      <c r="IAM6" s="65"/>
      <c r="IAN6" s="65"/>
      <c r="IAO6" s="65"/>
      <c r="IAP6" s="65"/>
      <c r="IAQ6" s="65"/>
      <c r="IAR6" s="65"/>
      <c r="IAS6" s="65"/>
      <c r="IAT6" s="65"/>
      <c r="IAU6" s="65"/>
      <c r="IAV6" s="65"/>
      <c r="IAW6" s="65"/>
      <c r="IAX6" s="65"/>
      <c r="IAY6" s="65"/>
      <c r="IAZ6" s="65"/>
      <c r="IBA6" s="65"/>
      <c r="IBB6" s="65"/>
      <c r="IBC6" s="65"/>
      <c r="IBD6" s="65"/>
      <c r="IBE6" s="65"/>
      <c r="IBF6" s="65"/>
      <c r="IBG6" s="65"/>
      <c r="IBH6" s="65"/>
      <c r="IBI6" s="65"/>
      <c r="IBJ6" s="65"/>
      <c r="IBK6" s="65"/>
      <c r="IBL6" s="65"/>
      <c r="IBM6" s="65"/>
      <c r="IBN6" s="65"/>
      <c r="IBO6" s="65"/>
      <c r="IBP6" s="65"/>
      <c r="IBQ6" s="65"/>
      <c r="IBR6" s="65"/>
      <c r="IBS6" s="65"/>
      <c r="IBT6" s="65"/>
      <c r="IBU6" s="65"/>
      <c r="IBV6" s="65"/>
      <c r="IBW6" s="65"/>
      <c r="IBX6" s="65"/>
      <c r="IBY6" s="65"/>
      <c r="IBZ6" s="65"/>
      <c r="ICA6" s="65"/>
      <c r="ICB6" s="65"/>
      <c r="ICC6" s="65"/>
      <c r="ICD6" s="65"/>
      <c r="ICE6" s="65"/>
      <c r="ICF6" s="65"/>
      <c r="ICG6" s="65"/>
      <c r="ICH6" s="65"/>
      <c r="ICI6" s="65"/>
      <c r="ICJ6" s="65"/>
      <c r="ICK6" s="65"/>
      <c r="ICL6" s="65"/>
      <c r="ICM6" s="65"/>
      <c r="ICN6" s="65"/>
      <c r="ICO6" s="65"/>
      <c r="ICP6" s="65"/>
      <c r="ICQ6" s="65"/>
      <c r="ICR6" s="65"/>
      <c r="ICS6" s="65"/>
      <c r="ICT6" s="65"/>
      <c r="ICU6" s="65"/>
      <c r="ICV6" s="65"/>
      <c r="ICW6" s="65"/>
      <c r="ICX6" s="65"/>
      <c r="ICY6" s="65"/>
      <c r="ICZ6" s="65"/>
      <c r="IDA6" s="65"/>
      <c r="IDB6" s="65"/>
      <c r="IDC6" s="65"/>
      <c r="IDD6" s="65"/>
      <c r="IDE6" s="65"/>
      <c r="IDF6" s="65"/>
      <c r="IDG6" s="65"/>
      <c r="IDH6" s="65"/>
      <c r="IDI6" s="65"/>
      <c r="IDJ6" s="65"/>
      <c r="IDK6" s="65"/>
      <c r="IDL6" s="65"/>
      <c r="IDM6" s="65"/>
      <c r="IDN6" s="65"/>
      <c r="IDO6" s="65"/>
      <c r="IDP6" s="65"/>
      <c r="IDQ6" s="65"/>
      <c r="IDR6" s="65"/>
      <c r="IDS6" s="65"/>
      <c r="IDT6" s="65"/>
      <c r="IDU6" s="65"/>
      <c r="IDV6" s="65"/>
      <c r="IDW6" s="65"/>
      <c r="IDX6" s="65"/>
      <c r="IDY6" s="65"/>
      <c r="IDZ6" s="65"/>
      <c r="IEA6" s="65"/>
      <c r="IEB6" s="65"/>
      <c r="IEC6" s="65"/>
      <c r="IED6" s="65"/>
      <c r="IEE6" s="65"/>
      <c r="IEF6" s="65"/>
      <c r="IEG6" s="65"/>
      <c r="IEH6" s="65"/>
      <c r="IEI6" s="65"/>
      <c r="IEJ6" s="65"/>
      <c r="IEK6" s="65"/>
      <c r="IEL6" s="65"/>
      <c r="IEM6" s="65"/>
      <c r="IEN6" s="65"/>
      <c r="IEO6" s="65"/>
      <c r="IEP6" s="65"/>
      <c r="IEQ6" s="65"/>
      <c r="IER6" s="65"/>
      <c r="IES6" s="65"/>
      <c r="IET6" s="65"/>
      <c r="IEU6" s="65"/>
      <c r="IEV6" s="65"/>
      <c r="IEW6" s="65"/>
      <c r="IEX6" s="65"/>
      <c r="IEY6" s="65"/>
      <c r="IEZ6" s="65"/>
      <c r="IFA6" s="65"/>
      <c r="IFB6" s="65"/>
      <c r="IFC6" s="65"/>
      <c r="IFD6" s="65"/>
      <c r="IFE6" s="65"/>
      <c r="IFF6" s="65"/>
      <c r="IFG6" s="65"/>
      <c r="IFH6" s="65"/>
      <c r="IFI6" s="65"/>
      <c r="IFJ6" s="65"/>
      <c r="IFK6" s="65"/>
      <c r="IFL6" s="65"/>
      <c r="IFM6" s="65"/>
      <c r="IFN6" s="65"/>
      <c r="IFO6" s="65"/>
      <c r="IFP6" s="65"/>
      <c r="IFQ6" s="65"/>
      <c r="IFR6" s="65"/>
      <c r="IFS6" s="65"/>
      <c r="IFT6" s="65"/>
      <c r="IFU6" s="65"/>
      <c r="IFV6" s="65"/>
      <c r="IFW6" s="65"/>
      <c r="IFX6" s="65"/>
      <c r="IFY6" s="65"/>
      <c r="IFZ6" s="65"/>
      <c r="IGA6" s="65"/>
      <c r="IGB6" s="65"/>
      <c r="IGC6" s="65"/>
      <c r="IGD6" s="65"/>
      <c r="IGE6" s="65"/>
      <c r="IGF6" s="65"/>
      <c r="IGG6" s="65"/>
      <c r="IGH6" s="65"/>
      <c r="IGI6" s="65"/>
      <c r="IGJ6" s="65"/>
      <c r="IGK6" s="65"/>
      <c r="IGL6" s="65"/>
      <c r="IGM6" s="65"/>
      <c r="IGN6" s="65"/>
      <c r="IGO6" s="65"/>
      <c r="IGP6" s="65"/>
      <c r="IGQ6" s="65"/>
      <c r="IGR6" s="65"/>
      <c r="IGS6" s="65"/>
      <c r="IGT6" s="65"/>
      <c r="IGU6" s="65"/>
      <c r="IGV6" s="65"/>
      <c r="IGW6" s="65"/>
      <c r="IGX6" s="65"/>
      <c r="IGY6" s="65"/>
      <c r="IGZ6" s="65"/>
      <c r="IHA6" s="65"/>
      <c r="IHB6" s="65"/>
      <c r="IHC6" s="65"/>
      <c r="IHD6" s="65"/>
      <c r="IHE6" s="65"/>
      <c r="IHF6" s="65"/>
      <c r="IHG6" s="65"/>
      <c r="IHH6" s="65"/>
      <c r="IHI6" s="65"/>
      <c r="IHJ6" s="65"/>
      <c r="IHK6" s="65"/>
      <c r="IHL6" s="65"/>
      <c r="IHM6" s="65"/>
      <c r="IHN6" s="65"/>
      <c r="IHO6" s="65"/>
      <c r="IHP6" s="65"/>
      <c r="IHQ6" s="65"/>
      <c r="IHR6" s="65"/>
      <c r="IHS6" s="65"/>
      <c r="IHT6" s="65"/>
      <c r="IHU6" s="65"/>
      <c r="IHV6" s="65"/>
      <c r="IHW6" s="65"/>
      <c r="IHX6" s="65"/>
      <c r="IHY6" s="65"/>
      <c r="IHZ6" s="65"/>
      <c r="IIA6" s="65"/>
      <c r="IIB6" s="65"/>
      <c r="IIC6" s="65"/>
      <c r="IID6" s="65"/>
      <c r="IIE6" s="65"/>
      <c r="IIF6" s="65"/>
      <c r="IIG6" s="65"/>
      <c r="IIH6" s="65"/>
      <c r="III6" s="65"/>
      <c r="IIJ6" s="65"/>
      <c r="IIK6" s="65"/>
      <c r="IIL6" s="65"/>
      <c r="IIM6" s="65"/>
      <c r="IIN6" s="65"/>
      <c r="IIO6" s="65"/>
      <c r="IIP6" s="65"/>
      <c r="IIQ6" s="65"/>
      <c r="IIR6" s="65"/>
      <c r="IIS6" s="65"/>
      <c r="IIT6" s="65"/>
      <c r="IIU6" s="65"/>
      <c r="IIV6" s="65"/>
      <c r="IIW6" s="65"/>
      <c r="IIX6" s="65"/>
      <c r="IIY6" s="65"/>
      <c r="IIZ6" s="65"/>
      <c r="IJA6" s="65"/>
      <c r="IJB6" s="65"/>
      <c r="IJC6" s="65"/>
      <c r="IJD6" s="65"/>
      <c r="IJE6" s="65"/>
      <c r="IJF6" s="65"/>
      <c r="IJG6" s="65"/>
      <c r="IJH6" s="65"/>
      <c r="IJI6" s="65"/>
      <c r="IJJ6" s="65"/>
      <c r="IJK6" s="65"/>
      <c r="IJL6" s="65"/>
      <c r="IJM6" s="65"/>
      <c r="IJN6" s="65"/>
      <c r="IJO6" s="65"/>
      <c r="IJP6" s="65"/>
      <c r="IJQ6" s="65"/>
      <c r="IJR6" s="65"/>
      <c r="IJS6" s="65"/>
      <c r="IJT6" s="65"/>
      <c r="IJU6" s="65"/>
      <c r="IJV6" s="65"/>
      <c r="IJW6" s="65"/>
      <c r="IJX6" s="65"/>
      <c r="IJY6" s="65"/>
      <c r="IJZ6" s="65"/>
      <c r="IKA6" s="65"/>
      <c r="IKB6" s="65"/>
      <c r="IKC6" s="65"/>
      <c r="IKD6" s="65"/>
      <c r="IKE6" s="65"/>
      <c r="IKF6" s="65"/>
      <c r="IKG6" s="65"/>
      <c r="IKH6" s="65"/>
      <c r="IKI6" s="65"/>
      <c r="IKJ6" s="65"/>
      <c r="IKK6" s="65"/>
      <c r="IKL6" s="65"/>
      <c r="IKM6" s="65"/>
      <c r="IKN6" s="65"/>
      <c r="IKO6" s="65"/>
      <c r="IKP6" s="65"/>
      <c r="IKQ6" s="65"/>
      <c r="IKR6" s="65"/>
      <c r="IKS6" s="65"/>
      <c r="IKT6" s="65"/>
      <c r="IKU6" s="65"/>
      <c r="IKV6" s="65"/>
      <c r="IKW6" s="65"/>
      <c r="IKX6" s="65"/>
      <c r="IKY6" s="65"/>
      <c r="IKZ6" s="65"/>
      <c r="ILA6" s="65"/>
      <c r="ILB6" s="65"/>
      <c r="ILC6" s="65"/>
      <c r="ILD6" s="65"/>
      <c r="ILE6" s="65"/>
      <c r="ILF6" s="65"/>
      <c r="ILG6" s="65"/>
      <c r="ILH6" s="65"/>
      <c r="ILI6" s="65"/>
      <c r="ILJ6" s="65"/>
      <c r="ILK6" s="65"/>
      <c r="ILL6" s="65"/>
      <c r="ILM6" s="65"/>
      <c r="ILN6" s="65"/>
      <c r="ILO6" s="65"/>
      <c r="ILP6" s="65"/>
      <c r="ILQ6" s="65"/>
      <c r="ILR6" s="65"/>
      <c r="ILS6" s="65"/>
      <c r="ILT6" s="65"/>
      <c r="ILU6" s="65"/>
      <c r="ILV6" s="65"/>
      <c r="ILW6" s="65"/>
      <c r="ILX6" s="65"/>
      <c r="ILY6" s="65"/>
      <c r="ILZ6" s="65"/>
      <c r="IMA6" s="65"/>
      <c r="IMB6" s="65"/>
      <c r="IMC6" s="65"/>
      <c r="IMD6" s="65"/>
      <c r="IME6" s="65"/>
      <c r="IMF6" s="65"/>
      <c r="IMG6" s="65"/>
      <c r="IMH6" s="65"/>
      <c r="IMI6" s="65"/>
      <c r="IMJ6" s="65"/>
      <c r="IMK6" s="65"/>
      <c r="IML6" s="65"/>
      <c r="IMM6" s="65"/>
      <c r="IMN6" s="65"/>
      <c r="IMO6" s="65"/>
      <c r="IMP6" s="65"/>
      <c r="IMQ6" s="65"/>
      <c r="IMR6" s="65"/>
      <c r="IMS6" s="65"/>
      <c r="IMT6" s="65"/>
      <c r="IMU6" s="65"/>
      <c r="IMV6" s="65"/>
      <c r="IMW6" s="65"/>
      <c r="IMX6" s="65"/>
      <c r="IMY6" s="65"/>
      <c r="IMZ6" s="65"/>
      <c r="INA6" s="65"/>
      <c r="INB6" s="65"/>
      <c r="INC6" s="65"/>
      <c r="IND6" s="65"/>
      <c r="INE6" s="65"/>
      <c r="INF6" s="65"/>
      <c r="ING6" s="65"/>
      <c r="INH6" s="65"/>
      <c r="INI6" s="65"/>
      <c r="INJ6" s="65"/>
      <c r="INK6" s="65"/>
      <c r="INL6" s="65"/>
      <c r="INM6" s="65"/>
      <c r="INN6" s="65"/>
      <c r="INO6" s="65"/>
      <c r="INP6" s="65"/>
      <c r="INQ6" s="65"/>
      <c r="INR6" s="65"/>
      <c r="INS6" s="65"/>
      <c r="INT6" s="65"/>
      <c r="INU6" s="65"/>
      <c r="INV6" s="65"/>
      <c r="INW6" s="65"/>
      <c r="INX6" s="65"/>
      <c r="INY6" s="65"/>
      <c r="INZ6" s="65"/>
      <c r="IOA6" s="65"/>
      <c r="IOB6" s="65"/>
      <c r="IOC6" s="65"/>
      <c r="IOD6" s="65"/>
      <c r="IOE6" s="65"/>
      <c r="IOF6" s="65"/>
      <c r="IOG6" s="65"/>
      <c r="IOH6" s="65"/>
      <c r="IOI6" s="65"/>
      <c r="IOJ6" s="65"/>
      <c r="IOK6" s="65"/>
      <c r="IOL6" s="65"/>
      <c r="IOM6" s="65"/>
      <c r="ION6" s="65"/>
      <c r="IOO6" s="65"/>
      <c r="IOP6" s="65"/>
      <c r="IOQ6" s="65"/>
      <c r="IOR6" s="65"/>
      <c r="IOS6" s="65"/>
      <c r="IOT6" s="65"/>
      <c r="IOU6" s="65"/>
      <c r="IOV6" s="65"/>
      <c r="IOW6" s="65"/>
      <c r="IOX6" s="65"/>
      <c r="IOY6" s="65"/>
      <c r="IOZ6" s="65"/>
      <c r="IPA6" s="65"/>
      <c r="IPB6" s="65"/>
      <c r="IPC6" s="65"/>
      <c r="IPD6" s="65"/>
      <c r="IPE6" s="65"/>
      <c r="IPF6" s="65"/>
      <c r="IPG6" s="65"/>
      <c r="IPH6" s="65"/>
      <c r="IPI6" s="65"/>
      <c r="IPJ6" s="65"/>
      <c r="IPK6" s="65"/>
      <c r="IPL6" s="65"/>
      <c r="IPM6" s="65"/>
      <c r="IPN6" s="65"/>
      <c r="IPO6" s="65"/>
      <c r="IPP6" s="65"/>
      <c r="IPQ6" s="65"/>
      <c r="IPR6" s="65"/>
      <c r="IPS6" s="65"/>
      <c r="IPT6" s="65"/>
      <c r="IPU6" s="65"/>
      <c r="IPV6" s="65"/>
      <c r="IPW6" s="65"/>
      <c r="IPX6" s="65"/>
      <c r="IPY6" s="65"/>
      <c r="IPZ6" s="65"/>
      <c r="IQA6" s="65"/>
      <c r="IQB6" s="65"/>
      <c r="IQC6" s="65"/>
      <c r="IQD6" s="65"/>
      <c r="IQE6" s="65"/>
      <c r="IQF6" s="65"/>
      <c r="IQG6" s="65"/>
      <c r="IQH6" s="65"/>
      <c r="IQI6" s="65"/>
      <c r="IQJ6" s="65"/>
      <c r="IQK6" s="65"/>
      <c r="IQL6" s="65"/>
      <c r="IQM6" s="65"/>
      <c r="IQN6" s="65"/>
      <c r="IQO6" s="65"/>
      <c r="IQP6" s="65"/>
      <c r="IQQ6" s="65"/>
      <c r="IQR6" s="65"/>
      <c r="IQS6" s="65"/>
      <c r="IQT6" s="65"/>
      <c r="IQU6" s="65"/>
      <c r="IQV6" s="65"/>
      <c r="IQW6" s="65"/>
      <c r="IQX6" s="65"/>
      <c r="IQY6" s="65"/>
      <c r="IQZ6" s="65"/>
      <c r="IRA6" s="65"/>
      <c r="IRB6" s="65"/>
      <c r="IRC6" s="65"/>
      <c r="IRD6" s="65"/>
      <c r="IRE6" s="65"/>
      <c r="IRF6" s="65"/>
      <c r="IRG6" s="65"/>
      <c r="IRH6" s="65"/>
      <c r="IRI6" s="65"/>
      <c r="IRJ6" s="65"/>
      <c r="IRK6" s="65"/>
      <c r="IRL6" s="65"/>
      <c r="IRM6" s="65"/>
      <c r="IRN6" s="65"/>
      <c r="IRO6" s="65"/>
      <c r="IRP6" s="65"/>
      <c r="IRQ6" s="65"/>
      <c r="IRR6" s="65"/>
      <c r="IRS6" s="65"/>
      <c r="IRT6" s="65"/>
      <c r="IRU6" s="65"/>
      <c r="IRV6" s="65"/>
      <c r="IRW6" s="65"/>
      <c r="IRX6" s="65"/>
      <c r="IRY6" s="65"/>
      <c r="IRZ6" s="65"/>
      <c r="ISA6" s="65"/>
      <c r="ISB6" s="65"/>
      <c r="ISC6" s="65"/>
      <c r="ISD6" s="65"/>
      <c r="ISE6" s="65"/>
      <c r="ISF6" s="65"/>
      <c r="ISG6" s="65"/>
      <c r="ISH6" s="65"/>
      <c r="ISI6" s="65"/>
      <c r="ISJ6" s="65"/>
      <c r="ISK6" s="65"/>
      <c r="ISL6" s="65"/>
      <c r="ISM6" s="65"/>
      <c r="ISN6" s="65"/>
      <c r="ISO6" s="65"/>
      <c r="ISP6" s="65"/>
      <c r="ISQ6" s="65"/>
      <c r="ISR6" s="65"/>
      <c r="ISS6" s="65"/>
      <c r="IST6" s="65"/>
      <c r="ISU6" s="65"/>
      <c r="ISV6" s="65"/>
      <c r="ISW6" s="65"/>
      <c r="ISX6" s="65"/>
      <c r="ISY6" s="65"/>
      <c r="ISZ6" s="65"/>
      <c r="ITA6" s="65"/>
      <c r="ITB6" s="65"/>
      <c r="ITC6" s="65"/>
      <c r="ITD6" s="65"/>
      <c r="ITE6" s="65"/>
      <c r="ITF6" s="65"/>
      <c r="ITG6" s="65"/>
      <c r="ITH6" s="65"/>
      <c r="ITI6" s="65"/>
      <c r="ITJ6" s="65"/>
      <c r="ITK6" s="65"/>
      <c r="ITL6" s="65"/>
      <c r="ITM6" s="65"/>
      <c r="ITN6" s="65"/>
      <c r="ITO6" s="65"/>
      <c r="ITP6" s="65"/>
      <c r="ITQ6" s="65"/>
      <c r="ITR6" s="65"/>
      <c r="ITS6" s="65"/>
      <c r="ITT6" s="65"/>
      <c r="ITU6" s="65"/>
      <c r="ITV6" s="65"/>
      <c r="ITW6" s="65"/>
      <c r="ITX6" s="65"/>
      <c r="ITY6" s="65"/>
      <c r="ITZ6" s="65"/>
      <c r="IUA6" s="65"/>
      <c r="IUB6" s="65"/>
      <c r="IUC6" s="65"/>
      <c r="IUD6" s="65"/>
      <c r="IUE6" s="65"/>
      <c r="IUF6" s="65"/>
      <c r="IUG6" s="65"/>
      <c r="IUH6" s="65"/>
      <c r="IUI6" s="65"/>
      <c r="IUJ6" s="65"/>
      <c r="IUK6" s="65"/>
      <c r="IUL6" s="65"/>
      <c r="IUM6" s="65"/>
      <c r="IUN6" s="65"/>
      <c r="IUO6" s="65"/>
      <c r="IUP6" s="65"/>
      <c r="IUQ6" s="65"/>
      <c r="IUR6" s="65"/>
      <c r="IUS6" s="65"/>
      <c r="IUT6" s="65"/>
      <c r="IUU6" s="65"/>
      <c r="IUV6" s="65"/>
      <c r="IUW6" s="65"/>
      <c r="IUX6" s="65"/>
      <c r="IUY6" s="65"/>
      <c r="IUZ6" s="65"/>
      <c r="IVA6" s="65"/>
      <c r="IVB6" s="65"/>
      <c r="IVC6" s="65"/>
      <c r="IVD6" s="65"/>
      <c r="IVE6" s="65"/>
      <c r="IVF6" s="65"/>
      <c r="IVG6" s="65"/>
      <c r="IVH6" s="65"/>
      <c r="IVI6" s="65"/>
      <c r="IVJ6" s="65"/>
      <c r="IVK6" s="65"/>
      <c r="IVL6" s="65"/>
      <c r="IVM6" s="65"/>
      <c r="IVN6" s="65"/>
      <c r="IVO6" s="65"/>
      <c r="IVP6" s="65"/>
      <c r="IVQ6" s="65"/>
      <c r="IVR6" s="65"/>
      <c r="IVS6" s="65"/>
      <c r="IVT6" s="65"/>
      <c r="IVU6" s="65"/>
      <c r="IVV6" s="65"/>
      <c r="IVW6" s="65"/>
      <c r="IVX6" s="65"/>
      <c r="IVY6" s="65"/>
      <c r="IVZ6" s="65"/>
      <c r="IWA6" s="65"/>
      <c r="IWB6" s="65"/>
      <c r="IWC6" s="65"/>
      <c r="IWD6" s="65"/>
      <c r="IWE6" s="65"/>
      <c r="IWF6" s="65"/>
      <c r="IWG6" s="65"/>
      <c r="IWH6" s="65"/>
      <c r="IWI6" s="65"/>
      <c r="IWJ6" s="65"/>
      <c r="IWK6" s="65"/>
      <c r="IWL6" s="65"/>
      <c r="IWM6" s="65"/>
      <c r="IWN6" s="65"/>
      <c r="IWO6" s="65"/>
      <c r="IWP6" s="65"/>
      <c r="IWQ6" s="65"/>
      <c r="IWR6" s="65"/>
      <c r="IWS6" s="65"/>
      <c r="IWT6" s="65"/>
      <c r="IWU6" s="65"/>
      <c r="IWV6" s="65"/>
      <c r="IWW6" s="65"/>
      <c r="IWX6" s="65"/>
      <c r="IWY6" s="65"/>
      <c r="IWZ6" s="65"/>
      <c r="IXA6" s="65"/>
      <c r="IXB6" s="65"/>
      <c r="IXC6" s="65"/>
      <c r="IXD6" s="65"/>
      <c r="IXE6" s="65"/>
      <c r="IXF6" s="65"/>
      <c r="IXG6" s="65"/>
      <c r="IXH6" s="65"/>
      <c r="IXI6" s="65"/>
      <c r="IXJ6" s="65"/>
      <c r="IXK6" s="65"/>
      <c r="IXL6" s="65"/>
      <c r="IXM6" s="65"/>
      <c r="IXN6" s="65"/>
      <c r="IXO6" s="65"/>
      <c r="IXP6" s="65"/>
      <c r="IXQ6" s="65"/>
      <c r="IXR6" s="65"/>
      <c r="IXS6" s="65"/>
      <c r="IXT6" s="65"/>
      <c r="IXU6" s="65"/>
      <c r="IXV6" s="65"/>
      <c r="IXW6" s="65"/>
      <c r="IXX6" s="65"/>
      <c r="IXY6" s="65"/>
      <c r="IXZ6" s="65"/>
      <c r="IYA6" s="65"/>
      <c r="IYB6" s="65"/>
      <c r="IYC6" s="65"/>
      <c r="IYD6" s="65"/>
      <c r="IYE6" s="65"/>
      <c r="IYF6" s="65"/>
      <c r="IYG6" s="65"/>
      <c r="IYH6" s="65"/>
      <c r="IYI6" s="65"/>
      <c r="IYJ6" s="65"/>
      <c r="IYK6" s="65"/>
      <c r="IYL6" s="65"/>
      <c r="IYM6" s="65"/>
      <c r="IYN6" s="65"/>
      <c r="IYO6" s="65"/>
      <c r="IYP6" s="65"/>
      <c r="IYQ6" s="65"/>
      <c r="IYR6" s="65"/>
      <c r="IYS6" s="65"/>
      <c r="IYT6" s="65"/>
      <c r="IYU6" s="65"/>
      <c r="IYV6" s="65"/>
      <c r="IYW6" s="65"/>
      <c r="IYX6" s="65"/>
      <c r="IYY6" s="65"/>
      <c r="IYZ6" s="65"/>
      <c r="IZA6" s="65"/>
      <c r="IZB6" s="65"/>
      <c r="IZC6" s="65"/>
      <c r="IZD6" s="65"/>
      <c r="IZE6" s="65"/>
      <c r="IZF6" s="65"/>
      <c r="IZG6" s="65"/>
      <c r="IZH6" s="65"/>
      <c r="IZI6" s="65"/>
      <c r="IZJ6" s="65"/>
      <c r="IZK6" s="65"/>
      <c r="IZL6" s="65"/>
      <c r="IZM6" s="65"/>
      <c r="IZN6" s="65"/>
      <c r="IZO6" s="65"/>
      <c r="IZP6" s="65"/>
      <c r="IZQ6" s="65"/>
      <c r="IZR6" s="65"/>
      <c r="IZS6" s="65"/>
      <c r="IZT6" s="65"/>
      <c r="IZU6" s="65"/>
      <c r="IZV6" s="65"/>
      <c r="IZW6" s="65"/>
      <c r="IZX6" s="65"/>
      <c r="IZY6" s="65"/>
      <c r="IZZ6" s="65"/>
      <c r="JAA6" s="65"/>
      <c r="JAB6" s="65"/>
      <c r="JAC6" s="65"/>
      <c r="JAD6" s="65"/>
      <c r="JAE6" s="65"/>
      <c r="JAF6" s="65"/>
      <c r="JAG6" s="65"/>
      <c r="JAH6" s="65"/>
      <c r="JAI6" s="65"/>
      <c r="JAJ6" s="65"/>
      <c r="JAK6" s="65"/>
      <c r="JAL6" s="65"/>
      <c r="JAM6" s="65"/>
      <c r="JAN6" s="65"/>
      <c r="JAO6" s="65"/>
      <c r="JAP6" s="65"/>
      <c r="JAQ6" s="65"/>
      <c r="JAR6" s="65"/>
      <c r="JAS6" s="65"/>
      <c r="JAT6" s="65"/>
      <c r="JAU6" s="65"/>
      <c r="JAV6" s="65"/>
      <c r="JAW6" s="65"/>
      <c r="JAX6" s="65"/>
      <c r="JAY6" s="65"/>
      <c r="JAZ6" s="65"/>
      <c r="JBA6" s="65"/>
      <c r="JBB6" s="65"/>
      <c r="JBC6" s="65"/>
      <c r="JBD6" s="65"/>
      <c r="JBE6" s="65"/>
      <c r="JBF6" s="65"/>
      <c r="JBG6" s="65"/>
      <c r="JBH6" s="65"/>
      <c r="JBI6" s="65"/>
      <c r="JBJ6" s="65"/>
      <c r="JBK6" s="65"/>
      <c r="JBL6" s="65"/>
      <c r="JBM6" s="65"/>
      <c r="JBN6" s="65"/>
      <c r="JBO6" s="65"/>
      <c r="JBP6" s="65"/>
      <c r="JBQ6" s="65"/>
      <c r="JBR6" s="65"/>
      <c r="JBS6" s="65"/>
      <c r="JBT6" s="65"/>
      <c r="JBU6" s="65"/>
      <c r="JBV6" s="65"/>
      <c r="JBW6" s="65"/>
      <c r="JBX6" s="65"/>
      <c r="JBY6" s="65"/>
      <c r="JBZ6" s="65"/>
      <c r="JCA6" s="65"/>
      <c r="JCB6" s="65"/>
      <c r="JCC6" s="65"/>
      <c r="JCD6" s="65"/>
      <c r="JCE6" s="65"/>
      <c r="JCF6" s="65"/>
      <c r="JCG6" s="65"/>
      <c r="JCH6" s="65"/>
      <c r="JCI6" s="65"/>
      <c r="JCJ6" s="65"/>
      <c r="JCK6" s="65"/>
      <c r="JCL6" s="65"/>
      <c r="JCM6" s="65"/>
      <c r="JCN6" s="65"/>
      <c r="JCO6" s="65"/>
      <c r="JCP6" s="65"/>
      <c r="JCQ6" s="65"/>
      <c r="JCR6" s="65"/>
      <c r="JCS6" s="65"/>
      <c r="JCT6" s="65"/>
      <c r="JCU6" s="65"/>
      <c r="JCV6" s="65"/>
      <c r="JCW6" s="65"/>
      <c r="JCX6" s="65"/>
      <c r="JCY6" s="65"/>
      <c r="JCZ6" s="65"/>
      <c r="JDA6" s="65"/>
      <c r="JDB6" s="65"/>
      <c r="JDC6" s="65"/>
      <c r="JDD6" s="65"/>
      <c r="JDE6" s="65"/>
      <c r="JDF6" s="65"/>
      <c r="JDG6" s="65"/>
      <c r="JDH6" s="65"/>
      <c r="JDI6" s="65"/>
      <c r="JDJ6" s="65"/>
      <c r="JDK6" s="65"/>
      <c r="JDL6" s="65"/>
      <c r="JDM6" s="65"/>
      <c r="JDN6" s="65"/>
      <c r="JDO6" s="65"/>
      <c r="JDP6" s="65"/>
      <c r="JDQ6" s="65"/>
      <c r="JDR6" s="65"/>
      <c r="JDS6" s="65"/>
      <c r="JDT6" s="65"/>
      <c r="JDU6" s="65"/>
      <c r="JDV6" s="65"/>
      <c r="JDW6" s="65"/>
      <c r="JDX6" s="65"/>
      <c r="JDY6" s="65"/>
      <c r="JDZ6" s="65"/>
      <c r="JEA6" s="65"/>
      <c r="JEB6" s="65"/>
      <c r="JEC6" s="65"/>
      <c r="JED6" s="65"/>
      <c r="JEE6" s="65"/>
      <c r="JEF6" s="65"/>
      <c r="JEG6" s="65"/>
      <c r="JEH6" s="65"/>
      <c r="JEI6" s="65"/>
      <c r="JEJ6" s="65"/>
      <c r="JEK6" s="65"/>
      <c r="JEL6" s="65"/>
      <c r="JEM6" s="65"/>
      <c r="JEN6" s="65"/>
      <c r="JEO6" s="65"/>
      <c r="JEP6" s="65"/>
      <c r="JEQ6" s="65"/>
      <c r="JER6" s="65"/>
      <c r="JES6" s="65"/>
      <c r="JET6" s="65"/>
      <c r="JEU6" s="65"/>
      <c r="JEV6" s="65"/>
      <c r="JEW6" s="65"/>
      <c r="JEX6" s="65"/>
      <c r="JEY6" s="65"/>
      <c r="JEZ6" s="65"/>
      <c r="JFA6" s="65"/>
      <c r="JFB6" s="65"/>
      <c r="JFC6" s="65"/>
      <c r="JFD6" s="65"/>
      <c r="JFE6" s="65"/>
      <c r="JFF6" s="65"/>
      <c r="JFG6" s="65"/>
      <c r="JFH6" s="65"/>
      <c r="JFI6" s="65"/>
      <c r="JFJ6" s="65"/>
      <c r="JFK6" s="65"/>
      <c r="JFL6" s="65"/>
      <c r="JFM6" s="65"/>
      <c r="JFN6" s="65"/>
      <c r="JFO6" s="65"/>
      <c r="JFP6" s="65"/>
      <c r="JFQ6" s="65"/>
      <c r="JFR6" s="65"/>
      <c r="JFS6" s="65"/>
      <c r="JFT6" s="65"/>
      <c r="JFU6" s="65"/>
      <c r="JFV6" s="65"/>
      <c r="JFW6" s="65"/>
      <c r="JFX6" s="65"/>
      <c r="JFY6" s="65"/>
      <c r="JFZ6" s="65"/>
      <c r="JGA6" s="65"/>
      <c r="JGB6" s="65"/>
      <c r="JGC6" s="65"/>
      <c r="JGD6" s="65"/>
      <c r="JGE6" s="65"/>
      <c r="JGF6" s="65"/>
      <c r="JGG6" s="65"/>
      <c r="JGH6" s="65"/>
      <c r="JGI6" s="65"/>
      <c r="JGJ6" s="65"/>
      <c r="JGK6" s="65"/>
      <c r="JGL6" s="65"/>
      <c r="JGM6" s="65"/>
      <c r="JGN6" s="65"/>
      <c r="JGO6" s="65"/>
      <c r="JGP6" s="65"/>
      <c r="JGQ6" s="65"/>
      <c r="JGR6" s="65"/>
      <c r="JGS6" s="65"/>
      <c r="JGT6" s="65"/>
      <c r="JGU6" s="65"/>
      <c r="JGV6" s="65"/>
      <c r="JGW6" s="65"/>
      <c r="JGX6" s="65"/>
      <c r="JGY6" s="65"/>
      <c r="JGZ6" s="65"/>
      <c r="JHA6" s="65"/>
      <c r="JHB6" s="65"/>
      <c r="JHC6" s="65"/>
      <c r="JHD6" s="65"/>
      <c r="JHE6" s="65"/>
      <c r="JHF6" s="65"/>
      <c r="JHG6" s="65"/>
      <c r="JHH6" s="65"/>
      <c r="JHI6" s="65"/>
      <c r="JHJ6" s="65"/>
      <c r="JHK6" s="65"/>
      <c r="JHL6" s="65"/>
      <c r="JHM6" s="65"/>
      <c r="JHN6" s="65"/>
      <c r="JHO6" s="65"/>
      <c r="JHP6" s="65"/>
      <c r="JHQ6" s="65"/>
      <c r="JHR6" s="65"/>
      <c r="JHS6" s="65"/>
      <c r="JHT6" s="65"/>
      <c r="JHU6" s="65"/>
      <c r="JHV6" s="65"/>
      <c r="JHW6" s="65"/>
      <c r="JHX6" s="65"/>
      <c r="JHY6" s="65"/>
      <c r="JHZ6" s="65"/>
      <c r="JIA6" s="65"/>
      <c r="JIB6" s="65"/>
      <c r="JIC6" s="65"/>
      <c r="JID6" s="65"/>
      <c r="JIE6" s="65"/>
      <c r="JIF6" s="65"/>
      <c r="JIG6" s="65"/>
      <c r="JIH6" s="65"/>
      <c r="JII6" s="65"/>
      <c r="JIJ6" s="65"/>
      <c r="JIK6" s="65"/>
      <c r="JIL6" s="65"/>
      <c r="JIM6" s="65"/>
      <c r="JIN6" s="65"/>
      <c r="JIO6" s="65"/>
      <c r="JIP6" s="65"/>
      <c r="JIQ6" s="65"/>
      <c r="JIR6" s="65"/>
      <c r="JIS6" s="65"/>
      <c r="JIT6" s="65"/>
      <c r="JIU6" s="65"/>
      <c r="JIV6" s="65"/>
      <c r="JIW6" s="65"/>
      <c r="JIX6" s="65"/>
      <c r="JIY6" s="65"/>
      <c r="JIZ6" s="65"/>
      <c r="JJA6" s="65"/>
      <c r="JJB6" s="65"/>
      <c r="JJC6" s="65"/>
      <c r="JJD6" s="65"/>
      <c r="JJE6" s="65"/>
      <c r="JJF6" s="65"/>
      <c r="JJG6" s="65"/>
      <c r="JJH6" s="65"/>
      <c r="JJI6" s="65"/>
      <c r="JJJ6" s="65"/>
      <c r="JJK6" s="65"/>
      <c r="JJL6" s="65"/>
      <c r="JJM6" s="65"/>
      <c r="JJN6" s="65"/>
      <c r="JJO6" s="65"/>
      <c r="JJP6" s="65"/>
      <c r="JJQ6" s="65"/>
      <c r="JJR6" s="65"/>
      <c r="JJS6" s="65"/>
      <c r="JJT6" s="65"/>
      <c r="JJU6" s="65"/>
      <c r="JJV6" s="65"/>
      <c r="JJW6" s="65"/>
      <c r="JJX6" s="65"/>
      <c r="JJY6" s="65"/>
      <c r="JJZ6" s="65"/>
      <c r="JKA6" s="65"/>
      <c r="JKB6" s="65"/>
      <c r="JKC6" s="65"/>
      <c r="JKD6" s="65"/>
      <c r="JKE6" s="65"/>
      <c r="JKF6" s="65"/>
      <c r="JKG6" s="65"/>
      <c r="JKH6" s="65"/>
      <c r="JKI6" s="65"/>
      <c r="JKJ6" s="65"/>
      <c r="JKK6" s="65"/>
      <c r="JKL6" s="65"/>
      <c r="JKM6" s="65"/>
      <c r="JKN6" s="65"/>
      <c r="JKO6" s="65"/>
      <c r="JKP6" s="65"/>
      <c r="JKQ6" s="65"/>
      <c r="JKR6" s="65"/>
      <c r="JKS6" s="65"/>
      <c r="JKT6" s="65"/>
      <c r="JKU6" s="65"/>
      <c r="JKV6" s="65"/>
      <c r="JKW6" s="65"/>
      <c r="JKX6" s="65"/>
      <c r="JKY6" s="65"/>
      <c r="JKZ6" s="65"/>
      <c r="JLA6" s="65"/>
      <c r="JLB6" s="65"/>
      <c r="JLC6" s="65"/>
      <c r="JLD6" s="65"/>
      <c r="JLE6" s="65"/>
      <c r="JLF6" s="65"/>
      <c r="JLG6" s="65"/>
      <c r="JLH6" s="65"/>
      <c r="JLI6" s="65"/>
      <c r="JLJ6" s="65"/>
      <c r="JLK6" s="65"/>
      <c r="JLL6" s="65"/>
      <c r="JLM6" s="65"/>
      <c r="JLN6" s="65"/>
      <c r="JLO6" s="65"/>
      <c r="JLP6" s="65"/>
      <c r="JLQ6" s="65"/>
      <c r="JLR6" s="65"/>
      <c r="JLS6" s="65"/>
      <c r="JLT6" s="65"/>
      <c r="JLU6" s="65"/>
      <c r="JLV6" s="65"/>
      <c r="JLW6" s="65"/>
      <c r="JLX6" s="65"/>
      <c r="JLY6" s="65"/>
      <c r="JLZ6" s="65"/>
      <c r="JMA6" s="65"/>
      <c r="JMB6" s="65"/>
      <c r="JMC6" s="65"/>
      <c r="JMD6" s="65"/>
      <c r="JME6" s="65"/>
      <c r="JMF6" s="65"/>
      <c r="JMG6" s="65"/>
      <c r="JMH6" s="65"/>
      <c r="JMI6" s="65"/>
      <c r="JMJ6" s="65"/>
      <c r="JMK6" s="65"/>
      <c r="JML6" s="65"/>
      <c r="JMM6" s="65"/>
      <c r="JMN6" s="65"/>
      <c r="JMO6" s="65"/>
      <c r="JMP6" s="65"/>
      <c r="JMQ6" s="65"/>
      <c r="JMR6" s="65"/>
      <c r="JMS6" s="65"/>
      <c r="JMT6" s="65"/>
      <c r="JMU6" s="65"/>
      <c r="JMV6" s="65"/>
      <c r="JMW6" s="65"/>
      <c r="JMX6" s="65"/>
      <c r="JMY6" s="65"/>
      <c r="JMZ6" s="65"/>
      <c r="JNA6" s="65"/>
      <c r="JNB6" s="65"/>
      <c r="JNC6" s="65"/>
      <c r="JND6" s="65"/>
      <c r="JNE6" s="65"/>
      <c r="JNF6" s="65"/>
      <c r="JNG6" s="65"/>
      <c r="JNH6" s="65"/>
      <c r="JNI6" s="65"/>
      <c r="JNJ6" s="65"/>
      <c r="JNK6" s="65"/>
      <c r="JNL6" s="65"/>
      <c r="JNM6" s="65"/>
      <c r="JNN6" s="65"/>
      <c r="JNO6" s="65"/>
      <c r="JNP6" s="65"/>
      <c r="JNQ6" s="65"/>
      <c r="JNR6" s="65"/>
      <c r="JNS6" s="65"/>
      <c r="JNT6" s="65"/>
      <c r="JNU6" s="65"/>
      <c r="JNV6" s="65"/>
      <c r="JNW6" s="65"/>
      <c r="JNX6" s="65"/>
      <c r="JNY6" s="65"/>
      <c r="JNZ6" s="65"/>
      <c r="JOA6" s="65"/>
      <c r="JOB6" s="65"/>
      <c r="JOC6" s="65"/>
      <c r="JOD6" s="65"/>
      <c r="JOE6" s="65"/>
      <c r="JOF6" s="65"/>
      <c r="JOG6" s="65"/>
      <c r="JOH6" s="65"/>
      <c r="JOI6" s="65"/>
      <c r="JOJ6" s="65"/>
      <c r="JOK6" s="65"/>
      <c r="JOL6" s="65"/>
      <c r="JOM6" s="65"/>
      <c r="JON6" s="65"/>
      <c r="JOO6" s="65"/>
      <c r="JOP6" s="65"/>
      <c r="JOQ6" s="65"/>
      <c r="JOR6" s="65"/>
      <c r="JOS6" s="65"/>
      <c r="JOT6" s="65"/>
      <c r="JOU6" s="65"/>
      <c r="JOV6" s="65"/>
      <c r="JOW6" s="65"/>
      <c r="JOX6" s="65"/>
      <c r="JOY6" s="65"/>
      <c r="JOZ6" s="65"/>
      <c r="JPA6" s="65"/>
      <c r="JPB6" s="65"/>
      <c r="JPC6" s="65"/>
      <c r="JPD6" s="65"/>
      <c r="JPE6" s="65"/>
      <c r="JPF6" s="65"/>
      <c r="JPG6" s="65"/>
      <c r="JPH6" s="65"/>
      <c r="JPI6" s="65"/>
      <c r="JPJ6" s="65"/>
      <c r="JPK6" s="65"/>
      <c r="JPL6" s="65"/>
      <c r="JPM6" s="65"/>
      <c r="JPN6" s="65"/>
      <c r="JPO6" s="65"/>
      <c r="JPP6" s="65"/>
      <c r="JPQ6" s="65"/>
      <c r="JPR6" s="65"/>
      <c r="JPS6" s="65"/>
      <c r="JPT6" s="65"/>
      <c r="JPU6" s="65"/>
      <c r="JPV6" s="65"/>
      <c r="JPW6" s="65"/>
      <c r="JPX6" s="65"/>
      <c r="JPY6" s="65"/>
      <c r="JPZ6" s="65"/>
      <c r="JQA6" s="65"/>
      <c r="JQB6" s="65"/>
      <c r="JQC6" s="65"/>
      <c r="JQD6" s="65"/>
      <c r="JQE6" s="65"/>
      <c r="JQF6" s="65"/>
      <c r="JQG6" s="65"/>
      <c r="JQH6" s="65"/>
      <c r="JQI6" s="65"/>
      <c r="JQJ6" s="65"/>
      <c r="JQK6" s="65"/>
      <c r="JQL6" s="65"/>
      <c r="JQM6" s="65"/>
      <c r="JQN6" s="65"/>
      <c r="JQO6" s="65"/>
      <c r="JQP6" s="65"/>
      <c r="JQQ6" s="65"/>
      <c r="JQR6" s="65"/>
      <c r="JQS6" s="65"/>
      <c r="JQT6" s="65"/>
      <c r="JQU6" s="65"/>
      <c r="JQV6" s="65"/>
      <c r="JQW6" s="65"/>
      <c r="JQX6" s="65"/>
      <c r="JQY6" s="65"/>
      <c r="JQZ6" s="65"/>
      <c r="JRA6" s="65"/>
      <c r="JRB6" s="65"/>
      <c r="JRC6" s="65"/>
      <c r="JRD6" s="65"/>
      <c r="JRE6" s="65"/>
      <c r="JRF6" s="65"/>
      <c r="JRG6" s="65"/>
      <c r="JRH6" s="65"/>
      <c r="JRI6" s="65"/>
      <c r="JRJ6" s="65"/>
      <c r="JRK6" s="65"/>
      <c r="JRL6" s="65"/>
      <c r="JRM6" s="65"/>
      <c r="JRN6" s="65"/>
      <c r="JRO6" s="65"/>
      <c r="JRP6" s="65"/>
      <c r="JRQ6" s="65"/>
      <c r="JRR6" s="65"/>
      <c r="JRS6" s="65"/>
      <c r="JRT6" s="65"/>
      <c r="JRU6" s="65"/>
      <c r="JRV6" s="65"/>
      <c r="JRW6" s="65"/>
      <c r="JRX6" s="65"/>
      <c r="JRY6" s="65"/>
      <c r="JRZ6" s="65"/>
      <c r="JSA6" s="65"/>
      <c r="JSB6" s="65"/>
      <c r="JSC6" s="65"/>
      <c r="JSD6" s="65"/>
      <c r="JSE6" s="65"/>
      <c r="JSF6" s="65"/>
      <c r="JSG6" s="65"/>
      <c r="JSH6" s="65"/>
      <c r="JSI6" s="65"/>
      <c r="JSJ6" s="65"/>
      <c r="JSK6" s="65"/>
      <c r="JSL6" s="65"/>
      <c r="JSM6" s="65"/>
      <c r="JSN6" s="65"/>
      <c r="JSO6" s="65"/>
      <c r="JSP6" s="65"/>
      <c r="JSQ6" s="65"/>
      <c r="JSR6" s="65"/>
      <c r="JSS6" s="65"/>
      <c r="JST6" s="65"/>
      <c r="JSU6" s="65"/>
      <c r="JSV6" s="65"/>
      <c r="JSW6" s="65"/>
      <c r="JSX6" s="65"/>
      <c r="JSY6" s="65"/>
      <c r="JSZ6" s="65"/>
      <c r="JTA6" s="65"/>
      <c r="JTB6" s="65"/>
      <c r="JTC6" s="65"/>
      <c r="JTD6" s="65"/>
      <c r="JTE6" s="65"/>
      <c r="JTF6" s="65"/>
      <c r="JTG6" s="65"/>
      <c r="JTH6" s="65"/>
      <c r="JTI6" s="65"/>
      <c r="JTJ6" s="65"/>
      <c r="JTK6" s="65"/>
      <c r="JTL6" s="65"/>
      <c r="JTM6" s="65"/>
      <c r="JTN6" s="65"/>
      <c r="JTO6" s="65"/>
      <c r="JTP6" s="65"/>
      <c r="JTQ6" s="65"/>
      <c r="JTR6" s="65"/>
      <c r="JTS6" s="65"/>
      <c r="JTT6" s="65"/>
      <c r="JTU6" s="65"/>
      <c r="JTV6" s="65"/>
      <c r="JTW6" s="65"/>
      <c r="JTX6" s="65"/>
      <c r="JTY6" s="65"/>
      <c r="JTZ6" s="65"/>
      <c r="JUA6" s="65"/>
      <c r="JUB6" s="65"/>
      <c r="JUC6" s="65"/>
      <c r="JUD6" s="65"/>
      <c r="JUE6" s="65"/>
      <c r="JUF6" s="65"/>
      <c r="JUG6" s="65"/>
      <c r="JUH6" s="65"/>
      <c r="JUI6" s="65"/>
      <c r="JUJ6" s="65"/>
      <c r="JUK6" s="65"/>
      <c r="JUL6" s="65"/>
      <c r="JUM6" s="65"/>
      <c r="JUN6" s="65"/>
      <c r="JUO6" s="65"/>
      <c r="JUP6" s="65"/>
      <c r="JUQ6" s="65"/>
      <c r="JUR6" s="65"/>
      <c r="JUS6" s="65"/>
      <c r="JUT6" s="65"/>
      <c r="JUU6" s="65"/>
      <c r="JUV6" s="65"/>
      <c r="JUW6" s="65"/>
      <c r="JUX6" s="65"/>
      <c r="JUY6" s="65"/>
      <c r="JUZ6" s="65"/>
      <c r="JVA6" s="65"/>
      <c r="JVB6" s="65"/>
      <c r="JVC6" s="65"/>
      <c r="JVD6" s="65"/>
      <c r="JVE6" s="65"/>
      <c r="JVF6" s="65"/>
      <c r="JVG6" s="65"/>
      <c r="JVH6" s="65"/>
      <c r="JVI6" s="65"/>
      <c r="JVJ6" s="65"/>
      <c r="JVK6" s="65"/>
      <c r="JVL6" s="65"/>
      <c r="JVM6" s="65"/>
      <c r="JVN6" s="65"/>
      <c r="JVO6" s="65"/>
      <c r="JVP6" s="65"/>
      <c r="JVQ6" s="65"/>
      <c r="JVR6" s="65"/>
      <c r="JVS6" s="65"/>
      <c r="JVT6" s="65"/>
      <c r="JVU6" s="65"/>
      <c r="JVV6" s="65"/>
      <c r="JVW6" s="65"/>
      <c r="JVX6" s="65"/>
      <c r="JVY6" s="65"/>
      <c r="JVZ6" s="65"/>
      <c r="JWA6" s="65"/>
      <c r="JWB6" s="65"/>
      <c r="JWC6" s="65"/>
      <c r="JWD6" s="65"/>
      <c r="JWE6" s="65"/>
      <c r="JWF6" s="65"/>
      <c r="JWG6" s="65"/>
      <c r="JWH6" s="65"/>
      <c r="JWI6" s="65"/>
      <c r="JWJ6" s="65"/>
      <c r="JWK6" s="65"/>
      <c r="JWL6" s="65"/>
      <c r="JWM6" s="65"/>
      <c r="JWN6" s="65"/>
      <c r="JWO6" s="65"/>
      <c r="JWP6" s="65"/>
      <c r="JWQ6" s="65"/>
      <c r="JWR6" s="65"/>
      <c r="JWS6" s="65"/>
      <c r="JWT6" s="65"/>
      <c r="JWU6" s="65"/>
      <c r="JWV6" s="65"/>
      <c r="JWW6" s="65"/>
      <c r="JWX6" s="65"/>
      <c r="JWY6" s="65"/>
      <c r="JWZ6" s="65"/>
      <c r="JXA6" s="65"/>
      <c r="JXB6" s="65"/>
      <c r="JXC6" s="65"/>
      <c r="JXD6" s="65"/>
      <c r="JXE6" s="65"/>
      <c r="JXF6" s="65"/>
      <c r="JXG6" s="65"/>
      <c r="JXH6" s="65"/>
      <c r="JXI6" s="65"/>
      <c r="JXJ6" s="65"/>
      <c r="JXK6" s="65"/>
      <c r="JXL6" s="65"/>
      <c r="JXM6" s="65"/>
      <c r="JXN6" s="65"/>
      <c r="JXO6" s="65"/>
      <c r="JXP6" s="65"/>
      <c r="JXQ6" s="65"/>
      <c r="JXR6" s="65"/>
      <c r="JXS6" s="65"/>
      <c r="JXT6" s="65"/>
      <c r="JXU6" s="65"/>
      <c r="JXV6" s="65"/>
      <c r="JXW6" s="65"/>
      <c r="JXX6" s="65"/>
      <c r="JXY6" s="65"/>
      <c r="JXZ6" s="65"/>
      <c r="JYA6" s="65"/>
      <c r="JYB6" s="65"/>
      <c r="JYC6" s="65"/>
      <c r="JYD6" s="65"/>
      <c r="JYE6" s="65"/>
      <c r="JYF6" s="65"/>
      <c r="JYG6" s="65"/>
      <c r="JYH6" s="65"/>
      <c r="JYI6" s="65"/>
      <c r="JYJ6" s="65"/>
      <c r="JYK6" s="65"/>
      <c r="JYL6" s="65"/>
      <c r="JYM6" s="65"/>
      <c r="JYN6" s="65"/>
      <c r="JYO6" s="65"/>
      <c r="JYP6" s="65"/>
      <c r="JYQ6" s="65"/>
      <c r="JYR6" s="65"/>
      <c r="JYS6" s="65"/>
      <c r="JYT6" s="65"/>
      <c r="JYU6" s="65"/>
      <c r="JYV6" s="65"/>
      <c r="JYW6" s="65"/>
      <c r="JYX6" s="65"/>
      <c r="JYY6" s="65"/>
      <c r="JYZ6" s="65"/>
      <c r="JZA6" s="65"/>
      <c r="JZB6" s="65"/>
      <c r="JZC6" s="65"/>
      <c r="JZD6" s="65"/>
      <c r="JZE6" s="65"/>
      <c r="JZF6" s="65"/>
      <c r="JZG6" s="65"/>
      <c r="JZH6" s="65"/>
      <c r="JZI6" s="65"/>
      <c r="JZJ6" s="65"/>
      <c r="JZK6" s="65"/>
      <c r="JZL6" s="65"/>
      <c r="JZM6" s="65"/>
      <c r="JZN6" s="65"/>
      <c r="JZO6" s="65"/>
      <c r="JZP6" s="65"/>
      <c r="JZQ6" s="65"/>
      <c r="JZR6" s="65"/>
      <c r="JZS6" s="65"/>
      <c r="JZT6" s="65"/>
      <c r="JZU6" s="65"/>
      <c r="JZV6" s="65"/>
      <c r="JZW6" s="65"/>
      <c r="JZX6" s="65"/>
      <c r="JZY6" s="65"/>
      <c r="JZZ6" s="65"/>
      <c r="KAA6" s="65"/>
      <c r="KAB6" s="65"/>
      <c r="KAC6" s="65"/>
      <c r="KAD6" s="65"/>
      <c r="KAE6" s="65"/>
      <c r="KAF6" s="65"/>
      <c r="KAG6" s="65"/>
      <c r="KAH6" s="65"/>
      <c r="KAI6" s="65"/>
      <c r="KAJ6" s="65"/>
      <c r="KAK6" s="65"/>
      <c r="KAL6" s="65"/>
      <c r="KAM6" s="65"/>
      <c r="KAN6" s="65"/>
      <c r="KAO6" s="65"/>
      <c r="KAP6" s="65"/>
      <c r="KAQ6" s="65"/>
      <c r="KAR6" s="65"/>
      <c r="KAS6" s="65"/>
      <c r="KAT6" s="65"/>
      <c r="KAU6" s="65"/>
      <c r="KAV6" s="65"/>
      <c r="KAW6" s="65"/>
      <c r="KAX6" s="65"/>
      <c r="KAY6" s="65"/>
      <c r="KAZ6" s="65"/>
      <c r="KBA6" s="65"/>
      <c r="KBB6" s="65"/>
      <c r="KBC6" s="65"/>
      <c r="KBD6" s="65"/>
      <c r="KBE6" s="65"/>
      <c r="KBF6" s="65"/>
      <c r="KBG6" s="65"/>
      <c r="KBH6" s="65"/>
      <c r="KBI6" s="65"/>
      <c r="KBJ6" s="65"/>
      <c r="KBK6" s="65"/>
      <c r="KBL6" s="65"/>
      <c r="KBM6" s="65"/>
      <c r="KBN6" s="65"/>
      <c r="KBO6" s="65"/>
      <c r="KBP6" s="65"/>
      <c r="KBQ6" s="65"/>
      <c r="KBR6" s="65"/>
      <c r="KBS6" s="65"/>
      <c r="KBT6" s="65"/>
      <c r="KBU6" s="65"/>
      <c r="KBV6" s="65"/>
      <c r="KBW6" s="65"/>
      <c r="KBX6" s="65"/>
      <c r="KBY6" s="65"/>
      <c r="KBZ6" s="65"/>
      <c r="KCA6" s="65"/>
      <c r="KCB6" s="65"/>
      <c r="KCC6" s="65"/>
      <c r="KCD6" s="65"/>
      <c r="KCE6" s="65"/>
      <c r="KCF6" s="65"/>
      <c r="KCG6" s="65"/>
      <c r="KCH6" s="65"/>
      <c r="KCI6" s="65"/>
      <c r="KCJ6" s="65"/>
      <c r="KCK6" s="65"/>
      <c r="KCL6" s="65"/>
      <c r="KCM6" s="65"/>
      <c r="KCN6" s="65"/>
      <c r="KCO6" s="65"/>
      <c r="KCP6" s="65"/>
      <c r="KCQ6" s="65"/>
      <c r="KCR6" s="65"/>
      <c r="KCS6" s="65"/>
      <c r="KCT6" s="65"/>
      <c r="KCU6" s="65"/>
      <c r="KCV6" s="65"/>
      <c r="KCW6" s="65"/>
      <c r="KCX6" s="65"/>
      <c r="KCY6" s="65"/>
      <c r="KCZ6" s="65"/>
      <c r="KDA6" s="65"/>
      <c r="KDB6" s="65"/>
      <c r="KDC6" s="65"/>
      <c r="KDD6" s="65"/>
      <c r="KDE6" s="65"/>
      <c r="KDF6" s="65"/>
      <c r="KDG6" s="65"/>
      <c r="KDH6" s="65"/>
      <c r="KDI6" s="65"/>
      <c r="KDJ6" s="65"/>
      <c r="KDK6" s="65"/>
      <c r="KDL6" s="65"/>
      <c r="KDM6" s="65"/>
      <c r="KDN6" s="65"/>
      <c r="KDO6" s="65"/>
      <c r="KDP6" s="65"/>
      <c r="KDQ6" s="65"/>
      <c r="KDR6" s="65"/>
      <c r="KDS6" s="65"/>
      <c r="KDT6" s="65"/>
      <c r="KDU6" s="65"/>
      <c r="KDV6" s="65"/>
      <c r="KDW6" s="65"/>
      <c r="KDX6" s="65"/>
      <c r="KDY6" s="65"/>
      <c r="KDZ6" s="65"/>
      <c r="KEA6" s="65"/>
      <c r="KEB6" s="65"/>
      <c r="KEC6" s="65"/>
      <c r="KED6" s="65"/>
      <c r="KEE6" s="65"/>
      <c r="KEF6" s="65"/>
      <c r="KEG6" s="65"/>
      <c r="KEH6" s="65"/>
      <c r="KEI6" s="65"/>
      <c r="KEJ6" s="65"/>
      <c r="KEK6" s="65"/>
      <c r="KEL6" s="65"/>
      <c r="KEM6" s="65"/>
      <c r="KEN6" s="65"/>
      <c r="KEO6" s="65"/>
      <c r="KEP6" s="65"/>
      <c r="KEQ6" s="65"/>
      <c r="KER6" s="65"/>
      <c r="KES6" s="65"/>
      <c r="KET6" s="65"/>
      <c r="KEU6" s="65"/>
      <c r="KEV6" s="65"/>
      <c r="KEW6" s="65"/>
      <c r="KEX6" s="65"/>
      <c r="KEY6" s="65"/>
      <c r="KEZ6" s="65"/>
      <c r="KFA6" s="65"/>
      <c r="KFB6" s="65"/>
      <c r="KFC6" s="65"/>
      <c r="KFD6" s="65"/>
      <c r="KFE6" s="65"/>
      <c r="KFF6" s="65"/>
      <c r="KFG6" s="65"/>
      <c r="KFH6" s="65"/>
      <c r="KFI6" s="65"/>
      <c r="KFJ6" s="65"/>
      <c r="KFK6" s="65"/>
      <c r="KFL6" s="65"/>
      <c r="KFM6" s="65"/>
      <c r="KFN6" s="65"/>
      <c r="KFO6" s="65"/>
      <c r="KFP6" s="65"/>
      <c r="KFQ6" s="65"/>
      <c r="KFR6" s="65"/>
      <c r="KFS6" s="65"/>
      <c r="KFT6" s="65"/>
      <c r="KFU6" s="65"/>
      <c r="KFV6" s="65"/>
      <c r="KFW6" s="65"/>
      <c r="KFX6" s="65"/>
      <c r="KFY6" s="65"/>
      <c r="KFZ6" s="65"/>
      <c r="KGA6" s="65"/>
      <c r="KGB6" s="65"/>
      <c r="KGC6" s="65"/>
      <c r="KGD6" s="65"/>
      <c r="KGE6" s="65"/>
      <c r="KGF6" s="65"/>
      <c r="KGG6" s="65"/>
      <c r="KGH6" s="65"/>
      <c r="KGI6" s="65"/>
      <c r="KGJ6" s="65"/>
      <c r="KGK6" s="65"/>
      <c r="KGL6" s="65"/>
      <c r="KGM6" s="65"/>
      <c r="KGN6" s="65"/>
      <c r="KGO6" s="65"/>
      <c r="KGP6" s="65"/>
      <c r="KGQ6" s="65"/>
      <c r="KGR6" s="65"/>
      <c r="KGS6" s="65"/>
      <c r="KGT6" s="65"/>
      <c r="KGU6" s="65"/>
      <c r="KGV6" s="65"/>
      <c r="KGW6" s="65"/>
      <c r="KGX6" s="65"/>
      <c r="KGY6" s="65"/>
      <c r="KGZ6" s="65"/>
      <c r="KHA6" s="65"/>
      <c r="KHB6" s="65"/>
      <c r="KHC6" s="65"/>
      <c r="KHD6" s="65"/>
      <c r="KHE6" s="65"/>
      <c r="KHF6" s="65"/>
      <c r="KHG6" s="65"/>
      <c r="KHH6" s="65"/>
      <c r="KHI6" s="65"/>
      <c r="KHJ6" s="65"/>
      <c r="KHK6" s="65"/>
      <c r="KHL6" s="65"/>
      <c r="KHM6" s="65"/>
      <c r="KHN6" s="65"/>
      <c r="KHO6" s="65"/>
      <c r="KHP6" s="65"/>
      <c r="KHQ6" s="65"/>
      <c r="KHR6" s="65"/>
      <c r="KHS6" s="65"/>
      <c r="KHT6" s="65"/>
      <c r="KHU6" s="65"/>
      <c r="KHV6" s="65"/>
      <c r="KHW6" s="65"/>
      <c r="KHX6" s="65"/>
      <c r="KHY6" s="65"/>
      <c r="KHZ6" s="65"/>
      <c r="KIA6" s="65"/>
      <c r="KIB6" s="65"/>
      <c r="KIC6" s="65"/>
      <c r="KID6" s="65"/>
      <c r="KIE6" s="65"/>
      <c r="KIF6" s="65"/>
      <c r="KIG6" s="65"/>
      <c r="KIH6" s="65"/>
      <c r="KII6" s="65"/>
      <c r="KIJ6" s="65"/>
      <c r="KIK6" s="65"/>
      <c r="KIL6" s="65"/>
      <c r="KIM6" s="65"/>
      <c r="KIN6" s="65"/>
      <c r="KIO6" s="65"/>
      <c r="KIP6" s="65"/>
      <c r="KIQ6" s="65"/>
      <c r="KIR6" s="65"/>
      <c r="KIS6" s="65"/>
      <c r="KIT6" s="65"/>
      <c r="KIU6" s="65"/>
      <c r="KIV6" s="65"/>
      <c r="KIW6" s="65"/>
      <c r="KIX6" s="65"/>
      <c r="KIY6" s="65"/>
      <c r="KIZ6" s="65"/>
      <c r="KJA6" s="65"/>
      <c r="KJB6" s="65"/>
      <c r="KJC6" s="65"/>
      <c r="KJD6" s="65"/>
      <c r="KJE6" s="65"/>
      <c r="KJF6" s="65"/>
      <c r="KJG6" s="65"/>
      <c r="KJH6" s="65"/>
      <c r="KJI6" s="65"/>
      <c r="KJJ6" s="65"/>
      <c r="KJK6" s="65"/>
      <c r="KJL6" s="65"/>
      <c r="KJM6" s="65"/>
      <c r="KJN6" s="65"/>
      <c r="KJO6" s="65"/>
      <c r="KJP6" s="65"/>
      <c r="KJQ6" s="65"/>
      <c r="KJR6" s="65"/>
      <c r="KJS6" s="65"/>
      <c r="KJT6" s="65"/>
      <c r="KJU6" s="65"/>
      <c r="KJV6" s="65"/>
      <c r="KJW6" s="65"/>
      <c r="KJX6" s="65"/>
      <c r="KJY6" s="65"/>
      <c r="KJZ6" s="65"/>
      <c r="KKA6" s="65"/>
      <c r="KKB6" s="65"/>
      <c r="KKC6" s="65"/>
      <c r="KKD6" s="65"/>
      <c r="KKE6" s="65"/>
      <c r="KKF6" s="65"/>
      <c r="KKG6" s="65"/>
      <c r="KKH6" s="65"/>
      <c r="KKI6" s="65"/>
      <c r="KKJ6" s="65"/>
      <c r="KKK6" s="65"/>
      <c r="KKL6" s="65"/>
      <c r="KKM6" s="65"/>
      <c r="KKN6" s="65"/>
      <c r="KKO6" s="65"/>
      <c r="KKP6" s="65"/>
      <c r="KKQ6" s="65"/>
      <c r="KKR6" s="65"/>
      <c r="KKS6" s="65"/>
      <c r="KKT6" s="65"/>
      <c r="KKU6" s="65"/>
      <c r="KKV6" s="65"/>
      <c r="KKW6" s="65"/>
      <c r="KKX6" s="65"/>
      <c r="KKY6" s="65"/>
      <c r="KKZ6" s="65"/>
      <c r="KLA6" s="65"/>
      <c r="KLB6" s="65"/>
      <c r="KLC6" s="65"/>
      <c r="KLD6" s="65"/>
      <c r="KLE6" s="65"/>
      <c r="KLF6" s="65"/>
      <c r="KLG6" s="65"/>
      <c r="KLH6" s="65"/>
      <c r="KLI6" s="65"/>
      <c r="KLJ6" s="65"/>
      <c r="KLK6" s="65"/>
      <c r="KLL6" s="65"/>
      <c r="KLM6" s="65"/>
      <c r="KLN6" s="65"/>
      <c r="KLO6" s="65"/>
      <c r="KLP6" s="65"/>
      <c r="KLQ6" s="65"/>
      <c r="KLR6" s="65"/>
      <c r="KLS6" s="65"/>
      <c r="KLT6" s="65"/>
      <c r="KLU6" s="65"/>
      <c r="KLV6" s="65"/>
      <c r="KLW6" s="65"/>
      <c r="KLX6" s="65"/>
      <c r="KLY6" s="65"/>
      <c r="KLZ6" s="65"/>
      <c r="KMA6" s="65"/>
      <c r="KMB6" s="65"/>
      <c r="KMC6" s="65"/>
      <c r="KMD6" s="65"/>
      <c r="KME6" s="65"/>
      <c r="KMF6" s="65"/>
      <c r="KMG6" s="65"/>
      <c r="KMH6" s="65"/>
      <c r="KMI6" s="65"/>
      <c r="KMJ6" s="65"/>
      <c r="KMK6" s="65"/>
      <c r="KML6" s="65"/>
      <c r="KMM6" s="65"/>
      <c r="KMN6" s="65"/>
      <c r="KMO6" s="65"/>
      <c r="KMP6" s="65"/>
      <c r="KMQ6" s="65"/>
      <c r="KMR6" s="65"/>
      <c r="KMS6" s="65"/>
      <c r="KMT6" s="65"/>
      <c r="KMU6" s="65"/>
      <c r="KMV6" s="65"/>
      <c r="KMW6" s="65"/>
      <c r="KMX6" s="65"/>
      <c r="KMY6" s="65"/>
      <c r="KMZ6" s="65"/>
      <c r="KNA6" s="65"/>
      <c r="KNB6" s="65"/>
      <c r="KNC6" s="65"/>
      <c r="KND6" s="65"/>
      <c r="KNE6" s="65"/>
      <c r="KNF6" s="65"/>
      <c r="KNG6" s="65"/>
      <c r="KNH6" s="65"/>
      <c r="KNI6" s="65"/>
      <c r="KNJ6" s="65"/>
      <c r="KNK6" s="65"/>
      <c r="KNL6" s="65"/>
      <c r="KNM6" s="65"/>
      <c r="KNN6" s="65"/>
      <c r="KNO6" s="65"/>
      <c r="KNP6" s="65"/>
      <c r="KNQ6" s="65"/>
      <c r="KNR6" s="65"/>
      <c r="KNS6" s="65"/>
      <c r="KNT6" s="65"/>
      <c r="KNU6" s="65"/>
      <c r="KNV6" s="65"/>
      <c r="KNW6" s="65"/>
      <c r="KNX6" s="65"/>
      <c r="KNY6" s="65"/>
      <c r="KNZ6" s="65"/>
      <c r="KOA6" s="65"/>
      <c r="KOB6" s="65"/>
      <c r="KOC6" s="65"/>
      <c r="KOD6" s="65"/>
      <c r="KOE6" s="65"/>
      <c r="KOF6" s="65"/>
      <c r="KOG6" s="65"/>
      <c r="KOH6" s="65"/>
      <c r="KOI6" s="65"/>
      <c r="KOJ6" s="65"/>
      <c r="KOK6" s="65"/>
      <c r="KOL6" s="65"/>
      <c r="KOM6" s="65"/>
      <c r="KON6" s="65"/>
      <c r="KOO6" s="65"/>
      <c r="KOP6" s="65"/>
      <c r="KOQ6" s="65"/>
      <c r="KOR6" s="65"/>
      <c r="KOS6" s="65"/>
      <c r="KOT6" s="65"/>
      <c r="KOU6" s="65"/>
      <c r="KOV6" s="65"/>
      <c r="KOW6" s="65"/>
      <c r="KOX6" s="65"/>
      <c r="KOY6" s="65"/>
      <c r="KOZ6" s="65"/>
      <c r="KPA6" s="65"/>
      <c r="KPB6" s="65"/>
      <c r="KPC6" s="65"/>
      <c r="KPD6" s="65"/>
      <c r="KPE6" s="65"/>
      <c r="KPF6" s="65"/>
      <c r="KPG6" s="65"/>
      <c r="KPH6" s="65"/>
      <c r="KPI6" s="65"/>
      <c r="KPJ6" s="65"/>
      <c r="KPK6" s="65"/>
      <c r="KPL6" s="65"/>
      <c r="KPM6" s="65"/>
      <c r="KPN6" s="65"/>
      <c r="KPO6" s="65"/>
      <c r="KPP6" s="65"/>
      <c r="KPQ6" s="65"/>
      <c r="KPR6" s="65"/>
      <c r="KPS6" s="65"/>
      <c r="KPT6" s="65"/>
      <c r="KPU6" s="65"/>
      <c r="KPV6" s="65"/>
      <c r="KPW6" s="65"/>
      <c r="KPX6" s="65"/>
      <c r="KPY6" s="65"/>
      <c r="KPZ6" s="65"/>
      <c r="KQA6" s="65"/>
      <c r="KQB6" s="65"/>
      <c r="KQC6" s="65"/>
      <c r="KQD6" s="65"/>
      <c r="KQE6" s="65"/>
      <c r="KQF6" s="65"/>
      <c r="KQG6" s="65"/>
      <c r="KQH6" s="65"/>
      <c r="KQI6" s="65"/>
      <c r="KQJ6" s="65"/>
      <c r="KQK6" s="65"/>
      <c r="KQL6" s="65"/>
      <c r="KQM6" s="65"/>
      <c r="KQN6" s="65"/>
      <c r="KQO6" s="65"/>
      <c r="KQP6" s="65"/>
      <c r="KQQ6" s="65"/>
      <c r="KQR6" s="65"/>
      <c r="KQS6" s="65"/>
      <c r="KQT6" s="65"/>
      <c r="KQU6" s="65"/>
      <c r="KQV6" s="65"/>
      <c r="KQW6" s="65"/>
      <c r="KQX6" s="65"/>
      <c r="KQY6" s="65"/>
      <c r="KQZ6" s="65"/>
      <c r="KRA6" s="65"/>
      <c r="KRB6" s="65"/>
      <c r="KRC6" s="65"/>
      <c r="KRD6" s="65"/>
      <c r="KRE6" s="65"/>
      <c r="KRF6" s="65"/>
      <c r="KRG6" s="65"/>
      <c r="KRH6" s="65"/>
      <c r="KRI6" s="65"/>
      <c r="KRJ6" s="65"/>
      <c r="KRK6" s="65"/>
      <c r="KRL6" s="65"/>
      <c r="KRM6" s="65"/>
      <c r="KRN6" s="65"/>
      <c r="KRO6" s="65"/>
      <c r="KRP6" s="65"/>
      <c r="KRQ6" s="65"/>
      <c r="KRR6" s="65"/>
      <c r="KRS6" s="65"/>
      <c r="KRT6" s="65"/>
      <c r="KRU6" s="65"/>
      <c r="KRV6" s="65"/>
      <c r="KRW6" s="65"/>
      <c r="KRX6" s="65"/>
      <c r="KRY6" s="65"/>
      <c r="KRZ6" s="65"/>
      <c r="KSA6" s="65"/>
      <c r="KSB6" s="65"/>
      <c r="KSC6" s="65"/>
      <c r="KSD6" s="65"/>
      <c r="KSE6" s="65"/>
      <c r="KSF6" s="65"/>
      <c r="KSG6" s="65"/>
      <c r="KSH6" s="65"/>
      <c r="KSI6" s="65"/>
      <c r="KSJ6" s="65"/>
      <c r="KSK6" s="65"/>
      <c r="KSL6" s="65"/>
      <c r="KSM6" s="65"/>
      <c r="KSN6" s="65"/>
      <c r="KSO6" s="65"/>
      <c r="KSP6" s="65"/>
      <c r="KSQ6" s="65"/>
      <c r="KSR6" s="65"/>
      <c r="KSS6" s="65"/>
      <c r="KST6" s="65"/>
      <c r="KSU6" s="65"/>
      <c r="KSV6" s="65"/>
      <c r="KSW6" s="65"/>
      <c r="KSX6" s="65"/>
      <c r="KSY6" s="65"/>
      <c r="KSZ6" s="65"/>
      <c r="KTA6" s="65"/>
      <c r="KTB6" s="65"/>
      <c r="KTC6" s="65"/>
      <c r="KTD6" s="65"/>
      <c r="KTE6" s="65"/>
      <c r="KTF6" s="65"/>
      <c r="KTG6" s="65"/>
      <c r="KTH6" s="65"/>
      <c r="KTI6" s="65"/>
      <c r="KTJ6" s="65"/>
      <c r="KTK6" s="65"/>
      <c r="KTL6" s="65"/>
      <c r="KTM6" s="65"/>
      <c r="KTN6" s="65"/>
      <c r="KTO6" s="65"/>
      <c r="KTP6" s="65"/>
      <c r="KTQ6" s="65"/>
      <c r="KTR6" s="65"/>
      <c r="KTS6" s="65"/>
      <c r="KTT6" s="65"/>
      <c r="KTU6" s="65"/>
      <c r="KTV6" s="65"/>
      <c r="KTW6" s="65"/>
      <c r="KTX6" s="65"/>
      <c r="KTY6" s="65"/>
      <c r="KTZ6" s="65"/>
      <c r="KUA6" s="65"/>
      <c r="KUB6" s="65"/>
      <c r="KUC6" s="65"/>
      <c r="KUD6" s="65"/>
      <c r="KUE6" s="65"/>
      <c r="KUF6" s="65"/>
      <c r="KUG6" s="65"/>
      <c r="KUH6" s="65"/>
      <c r="KUI6" s="65"/>
      <c r="KUJ6" s="65"/>
      <c r="KUK6" s="65"/>
      <c r="KUL6" s="65"/>
      <c r="KUM6" s="65"/>
      <c r="KUN6" s="65"/>
      <c r="KUO6" s="65"/>
      <c r="KUP6" s="65"/>
      <c r="KUQ6" s="65"/>
      <c r="KUR6" s="65"/>
      <c r="KUS6" s="65"/>
      <c r="KUT6" s="65"/>
      <c r="KUU6" s="65"/>
      <c r="KUV6" s="65"/>
      <c r="KUW6" s="65"/>
      <c r="KUX6" s="65"/>
      <c r="KUY6" s="65"/>
      <c r="KUZ6" s="65"/>
      <c r="KVA6" s="65"/>
      <c r="KVB6" s="65"/>
      <c r="KVC6" s="65"/>
      <c r="KVD6" s="65"/>
      <c r="KVE6" s="65"/>
      <c r="KVF6" s="65"/>
      <c r="KVG6" s="65"/>
      <c r="KVH6" s="65"/>
      <c r="KVI6" s="65"/>
      <c r="KVJ6" s="65"/>
      <c r="KVK6" s="65"/>
      <c r="KVL6" s="65"/>
      <c r="KVM6" s="65"/>
      <c r="KVN6" s="65"/>
      <c r="KVO6" s="65"/>
      <c r="KVP6" s="65"/>
      <c r="KVQ6" s="65"/>
      <c r="KVR6" s="65"/>
      <c r="KVS6" s="65"/>
      <c r="KVT6" s="65"/>
      <c r="KVU6" s="65"/>
      <c r="KVV6" s="65"/>
      <c r="KVW6" s="65"/>
      <c r="KVX6" s="65"/>
      <c r="KVY6" s="65"/>
      <c r="KVZ6" s="65"/>
      <c r="KWA6" s="65"/>
      <c r="KWB6" s="65"/>
      <c r="KWC6" s="65"/>
      <c r="KWD6" s="65"/>
      <c r="KWE6" s="65"/>
      <c r="KWF6" s="65"/>
      <c r="KWG6" s="65"/>
      <c r="KWH6" s="65"/>
      <c r="KWI6" s="65"/>
      <c r="KWJ6" s="65"/>
      <c r="KWK6" s="65"/>
      <c r="KWL6" s="65"/>
      <c r="KWM6" s="65"/>
      <c r="KWN6" s="65"/>
      <c r="KWO6" s="65"/>
      <c r="KWP6" s="65"/>
      <c r="KWQ6" s="65"/>
      <c r="KWR6" s="65"/>
      <c r="KWS6" s="65"/>
      <c r="KWT6" s="65"/>
      <c r="KWU6" s="65"/>
      <c r="KWV6" s="65"/>
      <c r="KWW6" s="65"/>
      <c r="KWX6" s="65"/>
      <c r="KWY6" s="65"/>
      <c r="KWZ6" s="65"/>
      <c r="KXA6" s="65"/>
      <c r="KXB6" s="65"/>
      <c r="KXC6" s="65"/>
      <c r="KXD6" s="65"/>
      <c r="KXE6" s="65"/>
      <c r="KXF6" s="65"/>
      <c r="KXG6" s="65"/>
      <c r="KXH6" s="65"/>
      <c r="KXI6" s="65"/>
      <c r="KXJ6" s="65"/>
      <c r="KXK6" s="65"/>
      <c r="KXL6" s="65"/>
      <c r="KXM6" s="65"/>
      <c r="KXN6" s="65"/>
      <c r="KXO6" s="65"/>
      <c r="KXP6" s="65"/>
      <c r="KXQ6" s="65"/>
      <c r="KXR6" s="65"/>
      <c r="KXS6" s="65"/>
      <c r="KXT6" s="65"/>
      <c r="KXU6" s="65"/>
      <c r="KXV6" s="65"/>
      <c r="KXW6" s="65"/>
      <c r="KXX6" s="65"/>
      <c r="KXY6" s="65"/>
      <c r="KXZ6" s="65"/>
      <c r="KYA6" s="65"/>
      <c r="KYB6" s="65"/>
      <c r="KYC6" s="65"/>
      <c r="KYD6" s="65"/>
      <c r="KYE6" s="65"/>
      <c r="KYF6" s="65"/>
      <c r="KYG6" s="65"/>
      <c r="KYH6" s="65"/>
      <c r="KYI6" s="65"/>
      <c r="KYJ6" s="65"/>
      <c r="KYK6" s="65"/>
      <c r="KYL6" s="65"/>
      <c r="KYM6" s="65"/>
      <c r="KYN6" s="65"/>
      <c r="KYO6" s="65"/>
      <c r="KYP6" s="65"/>
      <c r="KYQ6" s="65"/>
      <c r="KYR6" s="65"/>
      <c r="KYS6" s="65"/>
      <c r="KYT6" s="65"/>
      <c r="KYU6" s="65"/>
      <c r="KYV6" s="65"/>
      <c r="KYW6" s="65"/>
      <c r="KYX6" s="65"/>
      <c r="KYY6" s="65"/>
      <c r="KYZ6" s="65"/>
      <c r="KZA6" s="65"/>
      <c r="KZB6" s="65"/>
      <c r="KZC6" s="65"/>
      <c r="KZD6" s="65"/>
      <c r="KZE6" s="65"/>
      <c r="KZF6" s="65"/>
      <c r="KZG6" s="65"/>
      <c r="KZH6" s="65"/>
      <c r="KZI6" s="65"/>
      <c r="KZJ6" s="65"/>
      <c r="KZK6" s="65"/>
      <c r="KZL6" s="65"/>
      <c r="KZM6" s="65"/>
      <c r="KZN6" s="65"/>
      <c r="KZO6" s="65"/>
      <c r="KZP6" s="65"/>
      <c r="KZQ6" s="65"/>
      <c r="KZR6" s="65"/>
      <c r="KZS6" s="65"/>
      <c r="KZT6" s="65"/>
      <c r="KZU6" s="65"/>
      <c r="KZV6" s="65"/>
      <c r="KZW6" s="65"/>
      <c r="KZX6" s="65"/>
      <c r="KZY6" s="65"/>
      <c r="KZZ6" s="65"/>
      <c r="LAA6" s="65"/>
      <c r="LAB6" s="65"/>
      <c r="LAC6" s="65"/>
      <c r="LAD6" s="65"/>
      <c r="LAE6" s="65"/>
      <c r="LAF6" s="65"/>
      <c r="LAG6" s="65"/>
      <c r="LAH6" s="65"/>
      <c r="LAI6" s="65"/>
      <c r="LAJ6" s="65"/>
      <c r="LAK6" s="65"/>
      <c r="LAL6" s="65"/>
      <c r="LAM6" s="65"/>
      <c r="LAN6" s="65"/>
      <c r="LAO6" s="65"/>
      <c r="LAP6" s="65"/>
      <c r="LAQ6" s="65"/>
      <c r="LAR6" s="65"/>
      <c r="LAS6" s="65"/>
      <c r="LAT6" s="65"/>
      <c r="LAU6" s="65"/>
      <c r="LAV6" s="65"/>
      <c r="LAW6" s="65"/>
      <c r="LAX6" s="65"/>
      <c r="LAY6" s="65"/>
      <c r="LAZ6" s="65"/>
      <c r="LBA6" s="65"/>
      <c r="LBB6" s="65"/>
      <c r="LBC6" s="65"/>
      <c r="LBD6" s="65"/>
      <c r="LBE6" s="65"/>
      <c r="LBF6" s="65"/>
      <c r="LBG6" s="65"/>
      <c r="LBH6" s="65"/>
      <c r="LBI6" s="65"/>
      <c r="LBJ6" s="65"/>
      <c r="LBK6" s="65"/>
      <c r="LBL6" s="65"/>
      <c r="LBM6" s="65"/>
      <c r="LBN6" s="65"/>
      <c r="LBO6" s="65"/>
      <c r="LBP6" s="65"/>
      <c r="LBQ6" s="65"/>
      <c r="LBR6" s="65"/>
      <c r="LBS6" s="65"/>
      <c r="LBT6" s="65"/>
      <c r="LBU6" s="65"/>
      <c r="LBV6" s="65"/>
      <c r="LBW6" s="65"/>
      <c r="LBX6" s="65"/>
      <c r="LBY6" s="65"/>
      <c r="LBZ6" s="65"/>
      <c r="LCA6" s="65"/>
      <c r="LCB6" s="65"/>
      <c r="LCC6" s="65"/>
      <c r="LCD6" s="65"/>
      <c r="LCE6" s="65"/>
      <c r="LCF6" s="65"/>
      <c r="LCG6" s="65"/>
      <c r="LCH6" s="65"/>
      <c r="LCI6" s="65"/>
      <c r="LCJ6" s="65"/>
      <c r="LCK6" s="65"/>
      <c r="LCL6" s="65"/>
      <c r="LCM6" s="65"/>
      <c r="LCN6" s="65"/>
      <c r="LCO6" s="65"/>
      <c r="LCP6" s="65"/>
      <c r="LCQ6" s="65"/>
      <c r="LCR6" s="65"/>
      <c r="LCS6" s="65"/>
      <c r="LCT6" s="65"/>
      <c r="LCU6" s="65"/>
      <c r="LCV6" s="65"/>
      <c r="LCW6" s="65"/>
      <c r="LCX6" s="65"/>
      <c r="LCY6" s="65"/>
      <c r="LCZ6" s="65"/>
      <c r="LDA6" s="65"/>
      <c r="LDB6" s="65"/>
      <c r="LDC6" s="65"/>
      <c r="LDD6" s="65"/>
      <c r="LDE6" s="65"/>
      <c r="LDF6" s="65"/>
      <c r="LDG6" s="65"/>
      <c r="LDH6" s="65"/>
      <c r="LDI6" s="65"/>
      <c r="LDJ6" s="65"/>
      <c r="LDK6" s="65"/>
      <c r="LDL6" s="65"/>
      <c r="LDM6" s="65"/>
      <c r="LDN6" s="65"/>
      <c r="LDO6" s="65"/>
      <c r="LDP6" s="65"/>
      <c r="LDQ6" s="65"/>
      <c r="LDR6" s="65"/>
      <c r="LDS6" s="65"/>
      <c r="LDT6" s="65"/>
      <c r="LDU6" s="65"/>
      <c r="LDV6" s="65"/>
      <c r="LDW6" s="65"/>
      <c r="LDX6" s="65"/>
      <c r="LDY6" s="65"/>
      <c r="LDZ6" s="65"/>
      <c r="LEA6" s="65"/>
      <c r="LEB6" s="65"/>
      <c r="LEC6" s="65"/>
      <c r="LED6" s="65"/>
      <c r="LEE6" s="65"/>
      <c r="LEF6" s="65"/>
      <c r="LEG6" s="65"/>
      <c r="LEH6" s="65"/>
      <c r="LEI6" s="65"/>
      <c r="LEJ6" s="65"/>
      <c r="LEK6" s="65"/>
      <c r="LEL6" s="65"/>
      <c r="LEM6" s="65"/>
      <c r="LEN6" s="65"/>
      <c r="LEO6" s="65"/>
      <c r="LEP6" s="65"/>
      <c r="LEQ6" s="65"/>
      <c r="LER6" s="65"/>
      <c r="LES6" s="65"/>
      <c r="LET6" s="65"/>
      <c r="LEU6" s="65"/>
      <c r="LEV6" s="65"/>
      <c r="LEW6" s="65"/>
      <c r="LEX6" s="65"/>
      <c r="LEY6" s="65"/>
      <c r="LEZ6" s="65"/>
      <c r="LFA6" s="65"/>
      <c r="LFB6" s="65"/>
      <c r="LFC6" s="65"/>
      <c r="LFD6" s="65"/>
      <c r="LFE6" s="65"/>
      <c r="LFF6" s="65"/>
      <c r="LFG6" s="65"/>
      <c r="LFH6" s="65"/>
      <c r="LFI6" s="65"/>
      <c r="LFJ6" s="65"/>
      <c r="LFK6" s="65"/>
      <c r="LFL6" s="65"/>
      <c r="LFM6" s="65"/>
      <c r="LFN6" s="65"/>
      <c r="LFO6" s="65"/>
      <c r="LFP6" s="65"/>
      <c r="LFQ6" s="65"/>
      <c r="LFR6" s="65"/>
      <c r="LFS6" s="65"/>
      <c r="LFT6" s="65"/>
      <c r="LFU6" s="65"/>
      <c r="LFV6" s="65"/>
      <c r="LFW6" s="65"/>
      <c r="LFX6" s="65"/>
      <c r="LFY6" s="65"/>
      <c r="LFZ6" s="65"/>
      <c r="LGA6" s="65"/>
      <c r="LGB6" s="65"/>
      <c r="LGC6" s="65"/>
      <c r="LGD6" s="65"/>
      <c r="LGE6" s="65"/>
      <c r="LGF6" s="65"/>
      <c r="LGG6" s="65"/>
      <c r="LGH6" s="65"/>
      <c r="LGI6" s="65"/>
      <c r="LGJ6" s="65"/>
      <c r="LGK6" s="65"/>
      <c r="LGL6" s="65"/>
      <c r="LGM6" s="65"/>
      <c r="LGN6" s="65"/>
      <c r="LGO6" s="65"/>
      <c r="LGP6" s="65"/>
      <c r="LGQ6" s="65"/>
      <c r="LGR6" s="65"/>
      <c r="LGS6" s="65"/>
      <c r="LGT6" s="65"/>
      <c r="LGU6" s="65"/>
      <c r="LGV6" s="65"/>
      <c r="LGW6" s="65"/>
      <c r="LGX6" s="65"/>
      <c r="LGY6" s="65"/>
      <c r="LGZ6" s="65"/>
      <c r="LHA6" s="65"/>
      <c r="LHB6" s="65"/>
      <c r="LHC6" s="65"/>
      <c r="LHD6" s="65"/>
      <c r="LHE6" s="65"/>
      <c r="LHF6" s="65"/>
      <c r="LHG6" s="65"/>
      <c r="LHH6" s="65"/>
      <c r="LHI6" s="65"/>
      <c r="LHJ6" s="65"/>
      <c r="LHK6" s="65"/>
      <c r="LHL6" s="65"/>
      <c r="LHM6" s="65"/>
      <c r="LHN6" s="65"/>
      <c r="LHO6" s="65"/>
      <c r="LHP6" s="65"/>
      <c r="LHQ6" s="65"/>
      <c r="LHR6" s="65"/>
      <c r="LHS6" s="65"/>
      <c r="LHT6" s="65"/>
      <c r="LHU6" s="65"/>
      <c r="LHV6" s="65"/>
      <c r="LHW6" s="65"/>
      <c r="LHX6" s="65"/>
      <c r="LHY6" s="65"/>
      <c r="LHZ6" s="65"/>
      <c r="LIA6" s="65"/>
      <c r="LIB6" s="65"/>
      <c r="LIC6" s="65"/>
      <c r="LID6" s="65"/>
      <c r="LIE6" s="65"/>
      <c r="LIF6" s="65"/>
      <c r="LIG6" s="65"/>
      <c r="LIH6" s="65"/>
      <c r="LII6" s="65"/>
      <c r="LIJ6" s="65"/>
      <c r="LIK6" s="65"/>
      <c r="LIL6" s="65"/>
      <c r="LIM6" s="65"/>
      <c r="LIN6" s="65"/>
      <c r="LIO6" s="65"/>
      <c r="LIP6" s="65"/>
      <c r="LIQ6" s="65"/>
      <c r="LIR6" s="65"/>
      <c r="LIS6" s="65"/>
      <c r="LIT6" s="65"/>
      <c r="LIU6" s="65"/>
      <c r="LIV6" s="65"/>
      <c r="LIW6" s="65"/>
      <c r="LIX6" s="65"/>
      <c r="LIY6" s="65"/>
      <c r="LIZ6" s="65"/>
      <c r="LJA6" s="65"/>
      <c r="LJB6" s="65"/>
      <c r="LJC6" s="65"/>
      <c r="LJD6" s="65"/>
      <c r="LJE6" s="65"/>
      <c r="LJF6" s="65"/>
      <c r="LJG6" s="65"/>
      <c r="LJH6" s="65"/>
      <c r="LJI6" s="65"/>
      <c r="LJJ6" s="65"/>
      <c r="LJK6" s="65"/>
      <c r="LJL6" s="65"/>
      <c r="LJM6" s="65"/>
      <c r="LJN6" s="65"/>
      <c r="LJO6" s="65"/>
      <c r="LJP6" s="65"/>
      <c r="LJQ6" s="65"/>
      <c r="LJR6" s="65"/>
      <c r="LJS6" s="65"/>
      <c r="LJT6" s="65"/>
      <c r="LJU6" s="65"/>
      <c r="LJV6" s="65"/>
      <c r="LJW6" s="65"/>
      <c r="LJX6" s="65"/>
      <c r="LJY6" s="65"/>
      <c r="LJZ6" s="65"/>
      <c r="LKA6" s="65"/>
      <c r="LKB6" s="65"/>
      <c r="LKC6" s="65"/>
      <c r="LKD6" s="65"/>
      <c r="LKE6" s="65"/>
      <c r="LKF6" s="65"/>
      <c r="LKG6" s="65"/>
      <c r="LKH6" s="65"/>
      <c r="LKI6" s="65"/>
      <c r="LKJ6" s="65"/>
      <c r="LKK6" s="65"/>
      <c r="LKL6" s="65"/>
      <c r="LKM6" s="65"/>
      <c r="LKN6" s="65"/>
      <c r="LKO6" s="65"/>
      <c r="LKP6" s="65"/>
      <c r="LKQ6" s="65"/>
      <c r="LKR6" s="65"/>
      <c r="LKS6" s="65"/>
      <c r="LKT6" s="65"/>
      <c r="LKU6" s="65"/>
      <c r="LKV6" s="65"/>
      <c r="LKW6" s="65"/>
      <c r="LKX6" s="65"/>
      <c r="LKY6" s="65"/>
      <c r="LKZ6" s="65"/>
      <c r="LLA6" s="65"/>
      <c r="LLB6" s="65"/>
      <c r="LLC6" s="65"/>
      <c r="LLD6" s="65"/>
      <c r="LLE6" s="65"/>
      <c r="LLF6" s="65"/>
      <c r="LLG6" s="65"/>
      <c r="LLH6" s="65"/>
      <c r="LLI6" s="65"/>
      <c r="LLJ6" s="65"/>
      <c r="LLK6" s="65"/>
      <c r="LLL6" s="65"/>
      <c r="LLM6" s="65"/>
      <c r="LLN6" s="65"/>
      <c r="LLO6" s="65"/>
      <c r="LLP6" s="65"/>
      <c r="LLQ6" s="65"/>
      <c r="LLR6" s="65"/>
      <c r="LLS6" s="65"/>
      <c r="LLT6" s="65"/>
      <c r="LLU6" s="65"/>
      <c r="LLV6" s="65"/>
      <c r="LLW6" s="65"/>
      <c r="LLX6" s="65"/>
      <c r="LLY6" s="65"/>
      <c r="LLZ6" s="65"/>
      <c r="LMA6" s="65"/>
      <c r="LMB6" s="65"/>
      <c r="LMC6" s="65"/>
      <c r="LMD6" s="65"/>
      <c r="LME6" s="65"/>
      <c r="LMF6" s="65"/>
      <c r="LMG6" s="65"/>
      <c r="LMH6" s="65"/>
      <c r="LMI6" s="65"/>
      <c r="LMJ6" s="65"/>
      <c r="LMK6" s="65"/>
      <c r="LML6" s="65"/>
      <c r="LMM6" s="65"/>
      <c r="LMN6" s="65"/>
      <c r="LMO6" s="65"/>
      <c r="LMP6" s="65"/>
      <c r="LMQ6" s="65"/>
      <c r="LMR6" s="65"/>
      <c r="LMS6" s="65"/>
      <c r="LMT6" s="65"/>
      <c r="LMU6" s="65"/>
      <c r="LMV6" s="65"/>
      <c r="LMW6" s="65"/>
      <c r="LMX6" s="65"/>
      <c r="LMY6" s="65"/>
      <c r="LMZ6" s="65"/>
      <c r="LNA6" s="65"/>
      <c r="LNB6" s="65"/>
      <c r="LNC6" s="65"/>
      <c r="LND6" s="65"/>
      <c r="LNE6" s="65"/>
      <c r="LNF6" s="65"/>
      <c r="LNG6" s="65"/>
      <c r="LNH6" s="65"/>
      <c r="LNI6" s="65"/>
      <c r="LNJ6" s="65"/>
      <c r="LNK6" s="65"/>
      <c r="LNL6" s="65"/>
      <c r="LNM6" s="65"/>
      <c r="LNN6" s="65"/>
      <c r="LNO6" s="65"/>
      <c r="LNP6" s="65"/>
      <c r="LNQ6" s="65"/>
      <c r="LNR6" s="65"/>
      <c r="LNS6" s="65"/>
      <c r="LNT6" s="65"/>
      <c r="LNU6" s="65"/>
      <c r="LNV6" s="65"/>
      <c r="LNW6" s="65"/>
      <c r="LNX6" s="65"/>
      <c r="LNY6" s="65"/>
      <c r="LNZ6" s="65"/>
      <c r="LOA6" s="65"/>
      <c r="LOB6" s="65"/>
      <c r="LOC6" s="65"/>
      <c r="LOD6" s="65"/>
      <c r="LOE6" s="65"/>
      <c r="LOF6" s="65"/>
      <c r="LOG6" s="65"/>
      <c r="LOH6" s="65"/>
      <c r="LOI6" s="65"/>
      <c r="LOJ6" s="65"/>
      <c r="LOK6" s="65"/>
      <c r="LOL6" s="65"/>
      <c r="LOM6" s="65"/>
      <c r="LON6" s="65"/>
      <c r="LOO6" s="65"/>
      <c r="LOP6" s="65"/>
      <c r="LOQ6" s="65"/>
      <c r="LOR6" s="65"/>
      <c r="LOS6" s="65"/>
      <c r="LOT6" s="65"/>
      <c r="LOU6" s="65"/>
      <c r="LOV6" s="65"/>
      <c r="LOW6" s="65"/>
      <c r="LOX6" s="65"/>
      <c r="LOY6" s="65"/>
      <c r="LOZ6" s="65"/>
      <c r="LPA6" s="65"/>
      <c r="LPB6" s="65"/>
      <c r="LPC6" s="65"/>
      <c r="LPD6" s="65"/>
      <c r="LPE6" s="65"/>
      <c r="LPF6" s="65"/>
      <c r="LPG6" s="65"/>
      <c r="LPH6" s="65"/>
      <c r="LPI6" s="65"/>
      <c r="LPJ6" s="65"/>
      <c r="LPK6" s="65"/>
      <c r="LPL6" s="65"/>
      <c r="LPM6" s="65"/>
      <c r="LPN6" s="65"/>
      <c r="LPO6" s="65"/>
      <c r="LPP6" s="65"/>
      <c r="LPQ6" s="65"/>
      <c r="LPR6" s="65"/>
      <c r="LPS6" s="65"/>
      <c r="LPT6" s="65"/>
      <c r="LPU6" s="65"/>
      <c r="LPV6" s="65"/>
      <c r="LPW6" s="65"/>
      <c r="LPX6" s="65"/>
      <c r="LPY6" s="65"/>
      <c r="LPZ6" s="65"/>
      <c r="LQA6" s="65"/>
      <c r="LQB6" s="65"/>
      <c r="LQC6" s="65"/>
      <c r="LQD6" s="65"/>
      <c r="LQE6" s="65"/>
      <c r="LQF6" s="65"/>
      <c r="LQG6" s="65"/>
      <c r="LQH6" s="65"/>
      <c r="LQI6" s="65"/>
      <c r="LQJ6" s="65"/>
      <c r="LQK6" s="65"/>
      <c r="LQL6" s="65"/>
      <c r="LQM6" s="65"/>
      <c r="LQN6" s="65"/>
      <c r="LQO6" s="65"/>
      <c r="LQP6" s="65"/>
      <c r="LQQ6" s="65"/>
      <c r="LQR6" s="65"/>
      <c r="LQS6" s="65"/>
      <c r="LQT6" s="65"/>
      <c r="LQU6" s="65"/>
      <c r="LQV6" s="65"/>
      <c r="LQW6" s="65"/>
      <c r="LQX6" s="65"/>
      <c r="LQY6" s="65"/>
      <c r="LQZ6" s="65"/>
      <c r="LRA6" s="65"/>
      <c r="LRB6" s="65"/>
      <c r="LRC6" s="65"/>
      <c r="LRD6" s="65"/>
      <c r="LRE6" s="65"/>
      <c r="LRF6" s="65"/>
      <c r="LRG6" s="65"/>
      <c r="LRH6" s="65"/>
      <c r="LRI6" s="65"/>
      <c r="LRJ6" s="65"/>
      <c r="LRK6" s="65"/>
      <c r="LRL6" s="65"/>
      <c r="LRM6" s="65"/>
      <c r="LRN6" s="65"/>
      <c r="LRO6" s="65"/>
      <c r="LRP6" s="65"/>
      <c r="LRQ6" s="65"/>
      <c r="LRR6" s="65"/>
      <c r="LRS6" s="65"/>
      <c r="LRT6" s="65"/>
      <c r="LRU6" s="65"/>
      <c r="LRV6" s="65"/>
      <c r="LRW6" s="65"/>
      <c r="LRX6" s="65"/>
      <c r="LRY6" s="65"/>
      <c r="LRZ6" s="65"/>
      <c r="LSA6" s="65"/>
      <c r="LSB6" s="65"/>
      <c r="LSC6" s="65"/>
      <c r="LSD6" s="65"/>
      <c r="LSE6" s="65"/>
      <c r="LSF6" s="65"/>
      <c r="LSG6" s="65"/>
      <c r="LSH6" s="65"/>
      <c r="LSI6" s="65"/>
      <c r="LSJ6" s="65"/>
      <c r="LSK6" s="65"/>
      <c r="LSL6" s="65"/>
      <c r="LSM6" s="65"/>
      <c r="LSN6" s="65"/>
      <c r="LSO6" s="65"/>
      <c r="LSP6" s="65"/>
      <c r="LSQ6" s="65"/>
      <c r="LSR6" s="65"/>
      <c r="LSS6" s="65"/>
      <c r="LST6" s="65"/>
      <c r="LSU6" s="65"/>
      <c r="LSV6" s="65"/>
      <c r="LSW6" s="65"/>
      <c r="LSX6" s="65"/>
      <c r="LSY6" s="65"/>
      <c r="LSZ6" s="65"/>
      <c r="LTA6" s="65"/>
      <c r="LTB6" s="65"/>
      <c r="LTC6" s="65"/>
      <c r="LTD6" s="65"/>
      <c r="LTE6" s="65"/>
      <c r="LTF6" s="65"/>
      <c r="LTG6" s="65"/>
      <c r="LTH6" s="65"/>
      <c r="LTI6" s="65"/>
      <c r="LTJ6" s="65"/>
      <c r="LTK6" s="65"/>
      <c r="LTL6" s="65"/>
      <c r="LTM6" s="65"/>
      <c r="LTN6" s="65"/>
      <c r="LTO6" s="65"/>
      <c r="LTP6" s="65"/>
      <c r="LTQ6" s="65"/>
      <c r="LTR6" s="65"/>
      <c r="LTS6" s="65"/>
      <c r="LTT6" s="65"/>
      <c r="LTU6" s="65"/>
      <c r="LTV6" s="65"/>
      <c r="LTW6" s="65"/>
      <c r="LTX6" s="65"/>
      <c r="LTY6" s="65"/>
      <c r="LTZ6" s="65"/>
      <c r="LUA6" s="65"/>
      <c r="LUB6" s="65"/>
      <c r="LUC6" s="65"/>
      <c r="LUD6" s="65"/>
      <c r="LUE6" s="65"/>
      <c r="LUF6" s="65"/>
      <c r="LUG6" s="65"/>
      <c r="LUH6" s="65"/>
      <c r="LUI6" s="65"/>
      <c r="LUJ6" s="65"/>
      <c r="LUK6" s="65"/>
      <c r="LUL6" s="65"/>
      <c r="LUM6" s="65"/>
      <c r="LUN6" s="65"/>
      <c r="LUO6" s="65"/>
      <c r="LUP6" s="65"/>
      <c r="LUQ6" s="65"/>
      <c r="LUR6" s="65"/>
      <c r="LUS6" s="65"/>
      <c r="LUT6" s="65"/>
      <c r="LUU6" s="65"/>
      <c r="LUV6" s="65"/>
      <c r="LUW6" s="65"/>
      <c r="LUX6" s="65"/>
      <c r="LUY6" s="65"/>
      <c r="LUZ6" s="65"/>
      <c r="LVA6" s="65"/>
      <c r="LVB6" s="65"/>
      <c r="LVC6" s="65"/>
      <c r="LVD6" s="65"/>
      <c r="LVE6" s="65"/>
      <c r="LVF6" s="65"/>
      <c r="LVG6" s="65"/>
      <c r="LVH6" s="65"/>
      <c r="LVI6" s="65"/>
      <c r="LVJ6" s="65"/>
      <c r="LVK6" s="65"/>
      <c r="LVL6" s="65"/>
      <c r="LVM6" s="65"/>
      <c r="LVN6" s="65"/>
      <c r="LVO6" s="65"/>
      <c r="LVP6" s="65"/>
      <c r="LVQ6" s="65"/>
      <c r="LVR6" s="65"/>
      <c r="LVS6" s="65"/>
      <c r="LVT6" s="65"/>
      <c r="LVU6" s="65"/>
      <c r="LVV6" s="65"/>
      <c r="LVW6" s="65"/>
      <c r="LVX6" s="65"/>
      <c r="LVY6" s="65"/>
      <c r="LVZ6" s="65"/>
      <c r="LWA6" s="65"/>
      <c r="LWB6" s="65"/>
      <c r="LWC6" s="65"/>
      <c r="LWD6" s="65"/>
      <c r="LWE6" s="65"/>
      <c r="LWF6" s="65"/>
      <c r="LWG6" s="65"/>
      <c r="LWH6" s="65"/>
      <c r="LWI6" s="65"/>
      <c r="LWJ6" s="65"/>
      <c r="LWK6" s="65"/>
      <c r="LWL6" s="65"/>
      <c r="LWM6" s="65"/>
      <c r="LWN6" s="65"/>
      <c r="LWO6" s="65"/>
      <c r="LWP6" s="65"/>
      <c r="LWQ6" s="65"/>
      <c r="LWR6" s="65"/>
      <c r="LWS6" s="65"/>
      <c r="LWT6" s="65"/>
      <c r="LWU6" s="65"/>
      <c r="LWV6" s="65"/>
      <c r="LWW6" s="65"/>
      <c r="LWX6" s="65"/>
      <c r="LWY6" s="65"/>
      <c r="LWZ6" s="65"/>
      <c r="LXA6" s="65"/>
      <c r="LXB6" s="65"/>
      <c r="LXC6" s="65"/>
      <c r="LXD6" s="65"/>
      <c r="LXE6" s="65"/>
      <c r="LXF6" s="65"/>
      <c r="LXG6" s="65"/>
      <c r="LXH6" s="65"/>
      <c r="LXI6" s="65"/>
      <c r="LXJ6" s="65"/>
      <c r="LXK6" s="65"/>
      <c r="LXL6" s="65"/>
      <c r="LXM6" s="65"/>
      <c r="LXN6" s="65"/>
      <c r="LXO6" s="65"/>
      <c r="LXP6" s="65"/>
      <c r="LXQ6" s="65"/>
      <c r="LXR6" s="65"/>
      <c r="LXS6" s="65"/>
      <c r="LXT6" s="65"/>
      <c r="LXU6" s="65"/>
      <c r="LXV6" s="65"/>
      <c r="LXW6" s="65"/>
      <c r="LXX6" s="65"/>
      <c r="LXY6" s="65"/>
      <c r="LXZ6" s="65"/>
      <c r="LYA6" s="65"/>
      <c r="LYB6" s="65"/>
      <c r="LYC6" s="65"/>
      <c r="LYD6" s="65"/>
      <c r="LYE6" s="65"/>
      <c r="LYF6" s="65"/>
      <c r="LYG6" s="65"/>
      <c r="LYH6" s="65"/>
      <c r="LYI6" s="65"/>
      <c r="LYJ6" s="65"/>
      <c r="LYK6" s="65"/>
      <c r="LYL6" s="65"/>
      <c r="LYM6" s="65"/>
      <c r="LYN6" s="65"/>
      <c r="LYO6" s="65"/>
      <c r="LYP6" s="65"/>
      <c r="LYQ6" s="65"/>
      <c r="LYR6" s="65"/>
      <c r="LYS6" s="65"/>
      <c r="LYT6" s="65"/>
      <c r="LYU6" s="65"/>
      <c r="LYV6" s="65"/>
      <c r="LYW6" s="65"/>
      <c r="LYX6" s="65"/>
      <c r="LYY6" s="65"/>
      <c r="LYZ6" s="65"/>
      <c r="LZA6" s="65"/>
      <c r="LZB6" s="65"/>
      <c r="LZC6" s="65"/>
      <c r="LZD6" s="65"/>
      <c r="LZE6" s="65"/>
      <c r="LZF6" s="65"/>
      <c r="LZG6" s="65"/>
      <c r="LZH6" s="65"/>
      <c r="LZI6" s="65"/>
      <c r="LZJ6" s="65"/>
      <c r="LZK6" s="65"/>
      <c r="LZL6" s="65"/>
      <c r="LZM6" s="65"/>
      <c r="LZN6" s="65"/>
      <c r="LZO6" s="65"/>
      <c r="LZP6" s="65"/>
      <c r="LZQ6" s="65"/>
      <c r="LZR6" s="65"/>
      <c r="LZS6" s="65"/>
      <c r="LZT6" s="65"/>
      <c r="LZU6" s="65"/>
      <c r="LZV6" s="65"/>
      <c r="LZW6" s="65"/>
      <c r="LZX6" s="65"/>
      <c r="LZY6" s="65"/>
      <c r="LZZ6" s="65"/>
      <c r="MAA6" s="65"/>
      <c r="MAB6" s="65"/>
      <c r="MAC6" s="65"/>
      <c r="MAD6" s="65"/>
      <c r="MAE6" s="65"/>
      <c r="MAF6" s="65"/>
      <c r="MAG6" s="65"/>
      <c r="MAH6" s="65"/>
      <c r="MAI6" s="65"/>
      <c r="MAJ6" s="65"/>
      <c r="MAK6" s="65"/>
      <c r="MAL6" s="65"/>
      <c r="MAM6" s="65"/>
      <c r="MAN6" s="65"/>
      <c r="MAO6" s="65"/>
      <c r="MAP6" s="65"/>
      <c r="MAQ6" s="65"/>
      <c r="MAR6" s="65"/>
      <c r="MAS6" s="65"/>
      <c r="MAT6" s="65"/>
      <c r="MAU6" s="65"/>
      <c r="MAV6" s="65"/>
      <c r="MAW6" s="65"/>
      <c r="MAX6" s="65"/>
      <c r="MAY6" s="65"/>
      <c r="MAZ6" s="65"/>
      <c r="MBA6" s="65"/>
      <c r="MBB6" s="65"/>
      <c r="MBC6" s="65"/>
      <c r="MBD6" s="65"/>
      <c r="MBE6" s="65"/>
      <c r="MBF6" s="65"/>
      <c r="MBG6" s="65"/>
      <c r="MBH6" s="65"/>
      <c r="MBI6" s="65"/>
      <c r="MBJ6" s="65"/>
      <c r="MBK6" s="65"/>
      <c r="MBL6" s="65"/>
      <c r="MBM6" s="65"/>
      <c r="MBN6" s="65"/>
      <c r="MBO6" s="65"/>
      <c r="MBP6" s="65"/>
      <c r="MBQ6" s="65"/>
      <c r="MBR6" s="65"/>
      <c r="MBS6" s="65"/>
      <c r="MBT6" s="65"/>
      <c r="MBU6" s="65"/>
      <c r="MBV6" s="65"/>
      <c r="MBW6" s="65"/>
      <c r="MBX6" s="65"/>
      <c r="MBY6" s="65"/>
      <c r="MBZ6" s="65"/>
      <c r="MCA6" s="65"/>
      <c r="MCB6" s="65"/>
      <c r="MCC6" s="65"/>
      <c r="MCD6" s="65"/>
      <c r="MCE6" s="65"/>
      <c r="MCF6" s="65"/>
      <c r="MCG6" s="65"/>
      <c r="MCH6" s="65"/>
      <c r="MCI6" s="65"/>
      <c r="MCJ6" s="65"/>
      <c r="MCK6" s="65"/>
      <c r="MCL6" s="65"/>
      <c r="MCM6" s="65"/>
      <c r="MCN6" s="65"/>
      <c r="MCO6" s="65"/>
      <c r="MCP6" s="65"/>
      <c r="MCQ6" s="65"/>
      <c r="MCR6" s="65"/>
      <c r="MCS6" s="65"/>
      <c r="MCT6" s="65"/>
      <c r="MCU6" s="65"/>
      <c r="MCV6" s="65"/>
      <c r="MCW6" s="65"/>
      <c r="MCX6" s="65"/>
      <c r="MCY6" s="65"/>
      <c r="MCZ6" s="65"/>
      <c r="MDA6" s="65"/>
      <c r="MDB6" s="65"/>
      <c r="MDC6" s="65"/>
      <c r="MDD6" s="65"/>
      <c r="MDE6" s="65"/>
      <c r="MDF6" s="65"/>
      <c r="MDG6" s="65"/>
      <c r="MDH6" s="65"/>
      <c r="MDI6" s="65"/>
      <c r="MDJ6" s="65"/>
      <c r="MDK6" s="65"/>
      <c r="MDL6" s="65"/>
      <c r="MDM6" s="65"/>
      <c r="MDN6" s="65"/>
      <c r="MDO6" s="65"/>
      <c r="MDP6" s="65"/>
      <c r="MDQ6" s="65"/>
      <c r="MDR6" s="65"/>
      <c r="MDS6" s="65"/>
      <c r="MDT6" s="65"/>
      <c r="MDU6" s="65"/>
      <c r="MDV6" s="65"/>
      <c r="MDW6" s="65"/>
      <c r="MDX6" s="65"/>
      <c r="MDY6" s="65"/>
      <c r="MDZ6" s="65"/>
      <c r="MEA6" s="65"/>
      <c r="MEB6" s="65"/>
      <c r="MEC6" s="65"/>
      <c r="MED6" s="65"/>
      <c r="MEE6" s="65"/>
      <c r="MEF6" s="65"/>
      <c r="MEG6" s="65"/>
      <c r="MEH6" s="65"/>
      <c r="MEI6" s="65"/>
      <c r="MEJ6" s="65"/>
      <c r="MEK6" s="65"/>
      <c r="MEL6" s="65"/>
      <c r="MEM6" s="65"/>
      <c r="MEN6" s="65"/>
      <c r="MEO6" s="65"/>
      <c r="MEP6" s="65"/>
      <c r="MEQ6" s="65"/>
      <c r="MER6" s="65"/>
      <c r="MES6" s="65"/>
      <c r="MET6" s="65"/>
      <c r="MEU6" s="65"/>
      <c r="MEV6" s="65"/>
      <c r="MEW6" s="65"/>
      <c r="MEX6" s="65"/>
      <c r="MEY6" s="65"/>
      <c r="MEZ6" s="65"/>
      <c r="MFA6" s="65"/>
      <c r="MFB6" s="65"/>
      <c r="MFC6" s="65"/>
      <c r="MFD6" s="65"/>
      <c r="MFE6" s="65"/>
      <c r="MFF6" s="65"/>
      <c r="MFG6" s="65"/>
      <c r="MFH6" s="65"/>
      <c r="MFI6" s="65"/>
      <c r="MFJ6" s="65"/>
      <c r="MFK6" s="65"/>
      <c r="MFL6" s="65"/>
      <c r="MFM6" s="65"/>
      <c r="MFN6" s="65"/>
      <c r="MFO6" s="65"/>
      <c r="MFP6" s="65"/>
      <c r="MFQ6" s="65"/>
      <c r="MFR6" s="65"/>
      <c r="MFS6" s="65"/>
      <c r="MFT6" s="65"/>
      <c r="MFU6" s="65"/>
      <c r="MFV6" s="65"/>
      <c r="MFW6" s="65"/>
      <c r="MFX6" s="65"/>
      <c r="MFY6" s="65"/>
      <c r="MFZ6" s="65"/>
      <c r="MGA6" s="65"/>
      <c r="MGB6" s="65"/>
      <c r="MGC6" s="65"/>
      <c r="MGD6" s="65"/>
      <c r="MGE6" s="65"/>
      <c r="MGF6" s="65"/>
      <c r="MGG6" s="65"/>
      <c r="MGH6" s="65"/>
      <c r="MGI6" s="65"/>
      <c r="MGJ6" s="65"/>
      <c r="MGK6" s="65"/>
      <c r="MGL6" s="65"/>
      <c r="MGM6" s="65"/>
      <c r="MGN6" s="65"/>
      <c r="MGO6" s="65"/>
      <c r="MGP6" s="65"/>
      <c r="MGQ6" s="65"/>
      <c r="MGR6" s="65"/>
      <c r="MGS6" s="65"/>
      <c r="MGT6" s="65"/>
      <c r="MGU6" s="65"/>
      <c r="MGV6" s="65"/>
      <c r="MGW6" s="65"/>
      <c r="MGX6" s="65"/>
      <c r="MGY6" s="65"/>
      <c r="MGZ6" s="65"/>
      <c r="MHA6" s="65"/>
      <c r="MHB6" s="65"/>
      <c r="MHC6" s="65"/>
      <c r="MHD6" s="65"/>
      <c r="MHE6" s="65"/>
      <c r="MHF6" s="65"/>
      <c r="MHG6" s="65"/>
      <c r="MHH6" s="65"/>
      <c r="MHI6" s="65"/>
      <c r="MHJ6" s="65"/>
      <c r="MHK6" s="65"/>
      <c r="MHL6" s="65"/>
      <c r="MHM6" s="65"/>
      <c r="MHN6" s="65"/>
      <c r="MHO6" s="65"/>
      <c r="MHP6" s="65"/>
      <c r="MHQ6" s="65"/>
      <c r="MHR6" s="65"/>
      <c r="MHS6" s="65"/>
      <c r="MHT6" s="65"/>
      <c r="MHU6" s="65"/>
      <c r="MHV6" s="65"/>
      <c r="MHW6" s="65"/>
      <c r="MHX6" s="65"/>
      <c r="MHY6" s="65"/>
      <c r="MHZ6" s="65"/>
      <c r="MIA6" s="65"/>
      <c r="MIB6" s="65"/>
      <c r="MIC6" s="65"/>
      <c r="MID6" s="65"/>
      <c r="MIE6" s="65"/>
      <c r="MIF6" s="65"/>
      <c r="MIG6" s="65"/>
      <c r="MIH6" s="65"/>
      <c r="MII6" s="65"/>
      <c r="MIJ6" s="65"/>
      <c r="MIK6" s="65"/>
      <c r="MIL6" s="65"/>
      <c r="MIM6" s="65"/>
      <c r="MIN6" s="65"/>
      <c r="MIO6" s="65"/>
      <c r="MIP6" s="65"/>
      <c r="MIQ6" s="65"/>
      <c r="MIR6" s="65"/>
      <c r="MIS6" s="65"/>
      <c r="MIT6" s="65"/>
      <c r="MIU6" s="65"/>
      <c r="MIV6" s="65"/>
      <c r="MIW6" s="65"/>
      <c r="MIX6" s="65"/>
      <c r="MIY6" s="65"/>
      <c r="MIZ6" s="65"/>
      <c r="MJA6" s="65"/>
      <c r="MJB6" s="65"/>
      <c r="MJC6" s="65"/>
      <c r="MJD6" s="65"/>
      <c r="MJE6" s="65"/>
      <c r="MJF6" s="65"/>
      <c r="MJG6" s="65"/>
      <c r="MJH6" s="65"/>
      <c r="MJI6" s="65"/>
      <c r="MJJ6" s="65"/>
      <c r="MJK6" s="65"/>
      <c r="MJL6" s="65"/>
      <c r="MJM6" s="65"/>
      <c r="MJN6" s="65"/>
      <c r="MJO6" s="65"/>
      <c r="MJP6" s="65"/>
      <c r="MJQ6" s="65"/>
      <c r="MJR6" s="65"/>
      <c r="MJS6" s="65"/>
      <c r="MJT6" s="65"/>
      <c r="MJU6" s="65"/>
      <c r="MJV6" s="65"/>
      <c r="MJW6" s="65"/>
      <c r="MJX6" s="65"/>
      <c r="MJY6" s="65"/>
      <c r="MJZ6" s="65"/>
      <c r="MKA6" s="65"/>
      <c r="MKB6" s="65"/>
      <c r="MKC6" s="65"/>
      <c r="MKD6" s="65"/>
      <c r="MKE6" s="65"/>
      <c r="MKF6" s="65"/>
      <c r="MKG6" s="65"/>
      <c r="MKH6" s="65"/>
      <c r="MKI6" s="65"/>
      <c r="MKJ6" s="65"/>
      <c r="MKK6" s="65"/>
      <c r="MKL6" s="65"/>
      <c r="MKM6" s="65"/>
      <c r="MKN6" s="65"/>
      <c r="MKO6" s="65"/>
      <c r="MKP6" s="65"/>
      <c r="MKQ6" s="65"/>
      <c r="MKR6" s="65"/>
      <c r="MKS6" s="65"/>
      <c r="MKT6" s="65"/>
      <c r="MKU6" s="65"/>
      <c r="MKV6" s="65"/>
      <c r="MKW6" s="65"/>
      <c r="MKX6" s="65"/>
      <c r="MKY6" s="65"/>
      <c r="MKZ6" s="65"/>
      <c r="MLA6" s="65"/>
      <c r="MLB6" s="65"/>
      <c r="MLC6" s="65"/>
      <c r="MLD6" s="65"/>
      <c r="MLE6" s="65"/>
      <c r="MLF6" s="65"/>
      <c r="MLG6" s="65"/>
      <c r="MLH6" s="65"/>
      <c r="MLI6" s="65"/>
      <c r="MLJ6" s="65"/>
      <c r="MLK6" s="65"/>
      <c r="MLL6" s="65"/>
      <c r="MLM6" s="65"/>
      <c r="MLN6" s="65"/>
      <c r="MLO6" s="65"/>
      <c r="MLP6" s="65"/>
      <c r="MLQ6" s="65"/>
      <c r="MLR6" s="65"/>
      <c r="MLS6" s="65"/>
      <c r="MLT6" s="65"/>
      <c r="MLU6" s="65"/>
      <c r="MLV6" s="65"/>
      <c r="MLW6" s="65"/>
      <c r="MLX6" s="65"/>
      <c r="MLY6" s="65"/>
      <c r="MLZ6" s="65"/>
      <c r="MMA6" s="65"/>
      <c r="MMB6" s="65"/>
      <c r="MMC6" s="65"/>
      <c r="MMD6" s="65"/>
      <c r="MME6" s="65"/>
      <c r="MMF6" s="65"/>
      <c r="MMG6" s="65"/>
      <c r="MMH6" s="65"/>
      <c r="MMI6" s="65"/>
      <c r="MMJ6" s="65"/>
      <c r="MMK6" s="65"/>
      <c r="MML6" s="65"/>
      <c r="MMM6" s="65"/>
      <c r="MMN6" s="65"/>
      <c r="MMO6" s="65"/>
      <c r="MMP6" s="65"/>
      <c r="MMQ6" s="65"/>
      <c r="MMR6" s="65"/>
      <c r="MMS6" s="65"/>
      <c r="MMT6" s="65"/>
      <c r="MMU6" s="65"/>
      <c r="MMV6" s="65"/>
      <c r="MMW6" s="65"/>
      <c r="MMX6" s="65"/>
      <c r="MMY6" s="65"/>
      <c r="MMZ6" s="65"/>
      <c r="MNA6" s="65"/>
      <c r="MNB6" s="65"/>
      <c r="MNC6" s="65"/>
      <c r="MND6" s="65"/>
      <c r="MNE6" s="65"/>
      <c r="MNF6" s="65"/>
      <c r="MNG6" s="65"/>
      <c r="MNH6" s="65"/>
      <c r="MNI6" s="65"/>
      <c r="MNJ6" s="65"/>
      <c r="MNK6" s="65"/>
      <c r="MNL6" s="65"/>
      <c r="MNM6" s="65"/>
      <c r="MNN6" s="65"/>
      <c r="MNO6" s="65"/>
      <c r="MNP6" s="65"/>
      <c r="MNQ6" s="65"/>
      <c r="MNR6" s="65"/>
      <c r="MNS6" s="65"/>
      <c r="MNT6" s="65"/>
      <c r="MNU6" s="65"/>
      <c r="MNV6" s="65"/>
      <c r="MNW6" s="65"/>
      <c r="MNX6" s="65"/>
      <c r="MNY6" s="65"/>
      <c r="MNZ6" s="65"/>
      <c r="MOA6" s="65"/>
      <c r="MOB6" s="65"/>
      <c r="MOC6" s="65"/>
      <c r="MOD6" s="65"/>
      <c r="MOE6" s="65"/>
      <c r="MOF6" s="65"/>
      <c r="MOG6" s="65"/>
      <c r="MOH6" s="65"/>
      <c r="MOI6" s="65"/>
      <c r="MOJ6" s="65"/>
      <c r="MOK6" s="65"/>
      <c r="MOL6" s="65"/>
      <c r="MOM6" s="65"/>
      <c r="MON6" s="65"/>
      <c r="MOO6" s="65"/>
      <c r="MOP6" s="65"/>
      <c r="MOQ6" s="65"/>
      <c r="MOR6" s="65"/>
      <c r="MOS6" s="65"/>
      <c r="MOT6" s="65"/>
      <c r="MOU6" s="65"/>
      <c r="MOV6" s="65"/>
      <c r="MOW6" s="65"/>
      <c r="MOX6" s="65"/>
      <c r="MOY6" s="65"/>
      <c r="MOZ6" s="65"/>
      <c r="MPA6" s="65"/>
      <c r="MPB6" s="65"/>
      <c r="MPC6" s="65"/>
      <c r="MPD6" s="65"/>
      <c r="MPE6" s="65"/>
      <c r="MPF6" s="65"/>
      <c r="MPG6" s="65"/>
      <c r="MPH6" s="65"/>
      <c r="MPI6" s="65"/>
      <c r="MPJ6" s="65"/>
      <c r="MPK6" s="65"/>
      <c r="MPL6" s="65"/>
      <c r="MPM6" s="65"/>
      <c r="MPN6" s="65"/>
      <c r="MPO6" s="65"/>
      <c r="MPP6" s="65"/>
      <c r="MPQ6" s="65"/>
      <c r="MPR6" s="65"/>
      <c r="MPS6" s="65"/>
      <c r="MPT6" s="65"/>
      <c r="MPU6" s="65"/>
      <c r="MPV6" s="65"/>
      <c r="MPW6" s="65"/>
      <c r="MPX6" s="65"/>
      <c r="MPY6" s="65"/>
      <c r="MPZ6" s="65"/>
      <c r="MQA6" s="65"/>
      <c r="MQB6" s="65"/>
      <c r="MQC6" s="65"/>
      <c r="MQD6" s="65"/>
      <c r="MQE6" s="65"/>
      <c r="MQF6" s="65"/>
      <c r="MQG6" s="65"/>
      <c r="MQH6" s="65"/>
      <c r="MQI6" s="65"/>
      <c r="MQJ6" s="65"/>
      <c r="MQK6" s="65"/>
      <c r="MQL6" s="65"/>
      <c r="MQM6" s="65"/>
      <c r="MQN6" s="65"/>
      <c r="MQO6" s="65"/>
      <c r="MQP6" s="65"/>
      <c r="MQQ6" s="65"/>
      <c r="MQR6" s="65"/>
      <c r="MQS6" s="65"/>
      <c r="MQT6" s="65"/>
      <c r="MQU6" s="65"/>
      <c r="MQV6" s="65"/>
      <c r="MQW6" s="65"/>
      <c r="MQX6" s="65"/>
      <c r="MQY6" s="65"/>
      <c r="MQZ6" s="65"/>
      <c r="MRA6" s="65"/>
      <c r="MRB6" s="65"/>
      <c r="MRC6" s="65"/>
      <c r="MRD6" s="65"/>
      <c r="MRE6" s="65"/>
      <c r="MRF6" s="65"/>
      <c r="MRG6" s="65"/>
      <c r="MRH6" s="65"/>
      <c r="MRI6" s="65"/>
      <c r="MRJ6" s="65"/>
      <c r="MRK6" s="65"/>
      <c r="MRL6" s="65"/>
      <c r="MRM6" s="65"/>
      <c r="MRN6" s="65"/>
      <c r="MRO6" s="65"/>
      <c r="MRP6" s="65"/>
      <c r="MRQ6" s="65"/>
      <c r="MRR6" s="65"/>
      <c r="MRS6" s="65"/>
      <c r="MRT6" s="65"/>
      <c r="MRU6" s="65"/>
      <c r="MRV6" s="65"/>
      <c r="MRW6" s="65"/>
      <c r="MRX6" s="65"/>
      <c r="MRY6" s="65"/>
      <c r="MRZ6" s="65"/>
      <c r="MSA6" s="65"/>
      <c r="MSB6" s="65"/>
      <c r="MSC6" s="65"/>
      <c r="MSD6" s="65"/>
      <c r="MSE6" s="65"/>
      <c r="MSF6" s="65"/>
      <c r="MSG6" s="65"/>
      <c r="MSH6" s="65"/>
      <c r="MSI6" s="65"/>
      <c r="MSJ6" s="65"/>
      <c r="MSK6" s="65"/>
      <c r="MSL6" s="65"/>
      <c r="MSM6" s="65"/>
      <c r="MSN6" s="65"/>
      <c r="MSO6" s="65"/>
      <c r="MSP6" s="65"/>
      <c r="MSQ6" s="65"/>
      <c r="MSR6" s="65"/>
      <c r="MSS6" s="65"/>
      <c r="MST6" s="65"/>
      <c r="MSU6" s="65"/>
      <c r="MSV6" s="65"/>
      <c r="MSW6" s="65"/>
      <c r="MSX6" s="65"/>
      <c r="MSY6" s="65"/>
      <c r="MSZ6" s="65"/>
      <c r="MTA6" s="65"/>
      <c r="MTB6" s="65"/>
      <c r="MTC6" s="65"/>
      <c r="MTD6" s="65"/>
      <c r="MTE6" s="65"/>
      <c r="MTF6" s="65"/>
      <c r="MTG6" s="65"/>
      <c r="MTH6" s="65"/>
      <c r="MTI6" s="65"/>
      <c r="MTJ6" s="65"/>
      <c r="MTK6" s="65"/>
      <c r="MTL6" s="65"/>
      <c r="MTM6" s="65"/>
      <c r="MTN6" s="65"/>
      <c r="MTO6" s="65"/>
      <c r="MTP6" s="65"/>
      <c r="MTQ6" s="65"/>
      <c r="MTR6" s="65"/>
      <c r="MTS6" s="65"/>
      <c r="MTT6" s="65"/>
      <c r="MTU6" s="65"/>
      <c r="MTV6" s="65"/>
      <c r="MTW6" s="65"/>
      <c r="MTX6" s="65"/>
      <c r="MTY6" s="65"/>
      <c r="MTZ6" s="65"/>
      <c r="MUA6" s="65"/>
      <c r="MUB6" s="65"/>
      <c r="MUC6" s="65"/>
      <c r="MUD6" s="65"/>
      <c r="MUE6" s="65"/>
      <c r="MUF6" s="65"/>
      <c r="MUG6" s="65"/>
      <c r="MUH6" s="65"/>
      <c r="MUI6" s="65"/>
      <c r="MUJ6" s="65"/>
      <c r="MUK6" s="65"/>
      <c r="MUL6" s="65"/>
      <c r="MUM6" s="65"/>
      <c r="MUN6" s="65"/>
      <c r="MUO6" s="65"/>
      <c r="MUP6" s="65"/>
      <c r="MUQ6" s="65"/>
      <c r="MUR6" s="65"/>
      <c r="MUS6" s="65"/>
      <c r="MUT6" s="65"/>
      <c r="MUU6" s="65"/>
      <c r="MUV6" s="65"/>
      <c r="MUW6" s="65"/>
      <c r="MUX6" s="65"/>
      <c r="MUY6" s="65"/>
      <c r="MUZ6" s="65"/>
      <c r="MVA6" s="65"/>
      <c r="MVB6" s="65"/>
      <c r="MVC6" s="65"/>
      <c r="MVD6" s="65"/>
      <c r="MVE6" s="65"/>
      <c r="MVF6" s="65"/>
      <c r="MVG6" s="65"/>
      <c r="MVH6" s="65"/>
      <c r="MVI6" s="65"/>
      <c r="MVJ6" s="65"/>
      <c r="MVK6" s="65"/>
      <c r="MVL6" s="65"/>
      <c r="MVM6" s="65"/>
      <c r="MVN6" s="65"/>
      <c r="MVO6" s="65"/>
      <c r="MVP6" s="65"/>
      <c r="MVQ6" s="65"/>
      <c r="MVR6" s="65"/>
      <c r="MVS6" s="65"/>
      <c r="MVT6" s="65"/>
      <c r="MVU6" s="65"/>
      <c r="MVV6" s="65"/>
      <c r="MVW6" s="65"/>
      <c r="MVX6" s="65"/>
      <c r="MVY6" s="65"/>
      <c r="MVZ6" s="65"/>
      <c r="MWA6" s="65"/>
      <c r="MWB6" s="65"/>
      <c r="MWC6" s="65"/>
      <c r="MWD6" s="65"/>
      <c r="MWE6" s="65"/>
      <c r="MWF6" s="65"/>
      <c r="MWG6" s="65"/>
      <c r="MWH6" s="65"/>
      <c r="MWI6" s="65"/>
      <c r="MWJ6" s="65"/>
      <c r="MWK6" s="65"/>
      <c r="MWL6" s="65"/>
      <c r="MWM6" s="65"/>
      <c r="MWN6" s="65"/>
      <c r="MWO6" s="65"/>
      <c r="MWP6" s="65"/>
      <c r="MWQ6" s="65"/>
      <c r="MWR6" s="65"/>
      <c r="MWS6" s="65"/>
      <c r="MWT6" s="65"/>
      <c r="MWU6" s="65"/>
      <c r="MWV6" s="65"/>
      <c r="MWW6" s="65"/>
      <c r="MWX6" s="65"/>
      <c r="MWY6" s="65"/>
      <c r="MWZ6" s="65"/>
      <c r="MXA6" s="65"/>
      <c r="MXB6" s="65"/>
      <c r="MXC6" s="65"/>
      <c r="MXD6" s="65"/>
      <c r="MXE6" s="65"/>
      <c r="MXF6" s="65"/>
      <c r="MXG6" s="65"/>
      <c r="MXH6" s="65"/>
      <c r="MXI6" s="65"/>
      <c r="MXJ6" s="65"/>
      <c r="MXK6" s="65"/>
      <c r="MXL6" s="65"/>
      <c r="MXM6" s="65"/>
      <c r="MXN6" s="65"/>
      <c r="MXO6" s="65"/>
      <c r="MXP6" s="65"/>
      <c r="MXQ6" s="65"/>
      <c r="MXR6" s="65"/>
      <c r="MXS6" s="65"/>
      <c r="MXT6" s="65"/>
      <c r="MXU6" s="65"/>
      <c r="MXV6" s="65"/>
      <c r="MXW6" s="65"/>
      <c r="MXX6" s="65"/>
      <c r="MXY6" s="65"/>
      <c r="MXZ6" s="65"/>
      <c r="MYA6" s="65"/>
      <c r="MYB6" s="65"/>
      <c r="MYC6" s="65"/>
      <c r="MYD6" s="65"/>
      <c r="MYE6" s="65"/>
      <c r="MYF6" s="65"/>
      <c r="MYG6" s="65"/>
      <c r="MYH6" s="65"/>
      <c r="MYI6" s="65"/>
      <c r="MYJ6" s="65"/>
      <c r="MYK6" s="65"/>
      <c r="MYL6" s="65"/>
      <c r="MYM6" s="65"/>
      <c r="MYN6" s="65"/>
      <c r="MYO6" s="65"/>
      <c r="MYP6" s="65"/>
      <c r="MYQ6" s="65"/>
      <c r="MYR6" s="65"/>
      <c r="MYS6" s="65"/>
      <c r="MYT6" s="65"/>
      <c r="MYU6" s="65"/>
      <c r="MYV6" s="65"/>
      <c r="MYW6" s="65"/>
      <c r="MYX6" s="65"/>
      <c r="MYY6" s="65"/>
      <c r="MYZ6" s="65"/>
      <c r="MZA6" s="65"/>
      <c r="MZB6" s="65"/>
      <c r="MZC6" s="65"/>
      <c r="MZD6" s="65"/>
      <c r="MZE6" s="65"/>
      <c r="MZF6" s="65"/>
      <c r="MZG6" s="65"/>
      <c r="MZH6" s="65"/>
      <c r="MZI6" s="65"/>
      <c r="MZJ6" s="65"/>
      <c r="MZK6" s="65"/>
      <c r="MZL6" s="65"/>
      <c r="MZM6" s="65"/>
      <c r="MZN6" s="65"/>
      <c r="MZO6" s="65"/>
      <c r="MZP6" s="65"/>
      <c r="MZQ6" s="65"/>
      <c r="MZR6" s="65"/>
      <c r="MZS6" s="65"/>
      <c r="MZT6" s="65"/>
      <c r="MZU6" s="65"/>
      <c r="MZV6" s="65"/>
      <c r="MZW6" s="65"/>
      <c r="MZX6" s="65"/>
      <c r="MZY6" s="65"/>
      <c r="MZZ6" s="65"/>
      <c r="NAA6" s="65"/>
      <c r="NAB6" s="65"/>
      <c r="NAC6" s="65"/>
      <c r="NAD6" s="65"/>
      <c r="NAE6" s="65"/>
      <c r="NAF6" s="65"/>
      <c r="NAG6" s="65"/>
      <c r="NAH6" s="65"/>
      <c r="NAI6" s="65"/>
      <c r="NAJ6" s="65"/>
      <c r="NAK6" s="65"/>
      <c r="NAL6" s="65"/>
      <c r="NAM6" s="65"/>
      <c r="NAN6" s="65"/>
      <c r="NAO6" s="65"/>
      <c r="NAP6" s="65"/>
      <c r="NAQ6" s="65"/>
      <c r="NAR6" s="65"/>
      <c r="NAS6" s="65"/>
      <c r="NAT6" s="65"/>
      <c r="NAU6" s="65"/>
      <c r="NAV6" s="65"/>
      <c r="NAW6" s="65"/>
      <c r="NAX6" s="65"/>
      <c r="NAY6" s="65"/>
      <c r="NAZ6" s="65"/>
      <c r="NBA6" s="65"/>
      <c r="NBB6" s="65"/>
      <c r="NBC6" s="65"/>
      <c r="NBD6" s="65"/>
      <c r="NBE6" s="65"/>
      <c r="NBF6" s="65"/>
      <c r="NBG6" s="65"/>
      <c r="NBH6" s="65"/>
      <c r="NBI6" s="65"/>
      <c r="NBJ6" s="65"/>
      <c r="NBK6" s="65"/>
      <c r="NBL6" s="65"/>
      <c r="NBM6" s="65"/>
      <c r="NBN6" s="65"/>
      <c r="NBO6" s="65"/>
      <c r="NBP6" s="65"/>
      <c r="NBQ6" s="65"/>
      <c r="NBR6" s="65"/>
      <c r="NBS6" s="65"/>
      <c r="NBT6" s="65"/>
      <c r="NBU6" s="65"/>
      <c r="NBV6" s="65"/>
      <c r="NBW6" s="65"/>
      <c r="NBX6" s="65"/>
      <c r="NBY6" s="65"/>
      <c r="NBZ6" s="65"/>
      <c r="NCA6" s="65"/>
      <c r="NCB6" s="65"/>
      <c r="NCC6" s="65"/>
      <c r="NCD6" s="65"/>
      <c r="NCE6" s="65"/>
      <c r="NCF6" s="65"/>
      <c r="NCG6" s="65"/>
      <c r="NCH6" s="65"/>
      <c r="NCI6" s="65"/>
      <c r="NCJ6" s="65"/>
      <c r="NCK6" s="65"/>
      <c r="NCL6" s="65"/>
      <c r="NCM6" s="65"/>
      <c r="NCN6" s="65"/>
      <c r="NCO6" s="65"/>
      <c r="NCP6" s="65"/>
      <c r="NCQ6" s="65"/>
      <c r="NCR6" s="65"/>
      <c r="NCS6" s="65"/>
      <c r="NCT6" s="65"/>
      <c r="NCU6" s="65"/>
      <c r="NCV6" s="65"/>
      <c r="NCW6" s="65"/>
      <c r="NCX6" s="65"/>
      <c r="NCY6" s="65"/>
      <c r="NCZ6" s="65"/>
      <c r="NDA6" s="65"/>
      <c r="NDB6" s="65"/>
      <c r="NDC6" s="65"/>
      <c r="NDD6" s="65"/>
      <c r="NDE6" s="65"/>
      <c r="NDF6" s="65"/>
      <c r="NDG6" s="65"/>
      <c r="NDH6" s="65"/>
      <c r="NDI6" s="65"/>
      <c r="NDJ6" s="65"/>
      <c r="NDK6" s="65"/>
      <c r="NDL6" s="65"/>
      <c r="NDM6" s="65"/>
      <c r="NDN6" s="65"/>
      <c r="NDO6" s="65"/>
      <c r="NDP6" s="65"/>
      <c r="NDQ6" s="65"/>
      <c r="NDR6" s="65"/>
      <c r="NDS6" s="65"/>
      <c r="NDT6" s="65"/>
      <c r="NDU6" s="65"/>
      <c r="NDV6" s="65"/>
      <c r="NDW6" s="65"/>
      <c r="NDX6" s="65"/>
      <c r="NDY6" s="65"/>
      <c r="NDZ6" s="65"/>
      <c r="NEA6" s="65"/>
      <c r="NEB6" s="65"/>
      <c r="NEC6" s="65"/>
      <c r="NED6" s="65"/>
      <c r="NEE6" s="65"/>
      <c r="NEF6" s="65"/>
      <c r="NEG6" s="65"/>
      <c r="NEH6" s="65"/>
      <c r="NEI6" s="65"/>
      <c r="NEJ6" s="65"/>
      <c r="NEK6" s="65"/>
      <c r="NEL6" s="65"/>
      <c r="NEM6" s="65"/>
      <c r="NEN6" s="65"/>
      <c r="NEO6" s="65"/>
      <c r="NEP6" s="65"/>
      <c r="NEQ6" s="65"/>
      <c r="NER6" s="65"/>
      <c r="NES6" s="65"/>
      <c r="NET6" s="65"/>
      <c r="NEU6" s="65"/>
      <c r="NEV6" s="65"/>
      <c r="NEW6" s="65"/>
      <c r="NEX6" s="65"/>
      <c r="NEY6" s="65"/>
      <c r="NEZ6" s="65"/>
      <c r="NFA6" s="65"/>
      <c r="NFB6" s="65"/>
      <c r="NFC6" s="65"/>
      <c r="NFD6" s="65"/>
      <c r="NFE6" s="65"/>
      <c r="NFF6" s="65"/>
      <c r="NFG6" s="65"/>
      <c r="NFH6" s="65"/>
      <c r="NFI6" s="65"/>
      <c r="NFJ6" s="65"/>
      <c r="NFK6" s="65"/>
      <c r="NFL6" s="65"/>
      <c r="NFM6" s="65"/>
      <c r="NFN6" s="65"/>
      <c r="NFO6" s="65"/>
      <c r="NFP6" s="65"/>
      <c r="NFQ6" s="65"/>
      <c r="NFR6" s="65"/>
      <c r="NFS6" s="65"/>
      <c r="NFT6" s="65"/>
      <c r="NFU6" s="65"/>
      <c r="NFV6" s="65"/>
      <c r="NFW6" s="65"/>
      <c r="NFX6" s="65"/>
      <c r="NFY6" s="65"/>
      <c r="NFZ6" s="65"/>
      <c r="NGA6" s="65"/>
      <c r="NGB6" s="65"/>
      <c r="NGC6" s="65"/>
      <c r="NGD6" s="65"/>
      <c r="NGE6" s="65"/>
      <c r="NGF6" s="65"/>
      <c r="NGG6" s="65"/>
      <c r="NGH6" s="65"/>
      <c r="NGI6" s="65"/>
      <c r="NGJ6" s="65"/>
      <c r="NGK6" s="65"/>
      <c r="NGL6" s="65"/>
      <c r="NGM6" s="65"/>
      <c r="NGN6" s="65"/>
      <c r="NGO6" s="65"/>
      <c r="NGP6" s="65"/>
      <c r="NGQ6" s="65"/>
      <c r="NGR6" s="65"/>
      <c r="NGS6" s="65"/>
      <c r="NGT6" s="65"/>
      <c r="NGU6" s="65"/>
      <c r="NGV6" s="65"/>
      <c r="NGW6" s="65"/>
      <c r="NGX6" s="65"/>
      <c r="NGY6" s="65"/>
      <c r="NGZ6" s="65"/>
      <c r="NHA6" s="65"/>
      <c r="NHB6" s="65"/>
      <c r="NHC6" s="65"/>
      <c r="NHD6" s="65"/>
      <c r="NHE6" s="65"/>
      <c r="NHF6" s="65"/>
      <c r="NHG6" s="65"/>
      <c r="NHH6" s="65"/>
      <c r="NHI6" s="65"/>
      <c r="NHJ6" s="65"/>
      <c r="NHK6" s="65"/>
      <c r="NHL6" s="65"/>
      <c r="NHM6" s="65"/>
      <c r="NHN6" s="65"/>
      <c r="NHO6" s="65"/>
      <c r="NHP6" s="65"/>
      <c r="NHQ6" s="65"/>
      <c r="NHR6" s="65"/>
      <c r="NHS6" s="65"/>
      <c r="NHT6" s="65"/>
      <c r="NHU6" s="65"/>
      <c r="NHV6" s="65"/>
      <c r="NHW6" s="65"/>
      <c r="NHX6" s="65"/>
      <c r="NHY6" s="65"/>
      <c r="NHZ6" s="65"/>
      <c r="NIA6" s="65"/>
      <c r="NIB6" s="65"/>
      <c r="NIC6" s="65"/>
      <c r="NID6" s="65"/>
      <c r="NIE6" s="65"/>
      <c r="NIF6" s="65"/>
      <c r="NIG6" s="65"/>
      <c r="NIH6" s="65"/>
      <c r="NII6" s="65"/>
      <c r="NIJ6" s="65"/>
      <c r="NIK6" s="65"/>
      <c r="NIL6" s="65"/>
      <c r="NIM6" s="65"/>
      <c r="NIN6" s="65"/>
      <c r="NIO6" s="65"/>
      <c r="NIP6" s="65"/>
      <c r="NIQ6" s="65"/>
      <c r="NIR6" s="65"/>
      <c r="NIS6" s="65"/>
      <c r="NIT6" s="65"/>
      <c r="NIU6" s="65"/>
      <c r="NIV6" s="65"/>
      <c r="NIW6" s="65"/>
      <c r="NIX6" s="65"/>
      <c r="NIY6" s="65"/>
      <c r="NIZ6" s="65"/>
      <c r="NJA6" s="65"/>
      <c r="NJB6" s="65"/>
      <c r="NJC6" s="65"/>
      <c r="NJD6" s="65"/>
      <c r="NJE6" s="65"/>
      <c r="NJF6" s="65"/>
      <c r="NJG6" s="65"/>
      <c r="NJH6" s="65"/>
      <c r="NJI6" s="65"/>
      <c r="NJJ6" s="65"/>
      <c r="NJK6" s="65"/>
      <c r="NJL6" s="65"/>
      <c r="NJM6" s="65"/>
      <c r="NJN6" s="65"/>
      <c r="NJO6" s="65"/>
      <c r="NJP6" s="65"/>
      <c r="NJQ6" s="65"/>
      <c r="NJR6" s="65"/>
      <c r="NJS6" s="65"/>
      <c r="NJT6" s="65"/>
      <c r="NJU6" s="65"/>
      <c r="NJV6" s="65"/>
      <c r="NJW6" s="65"/>
      <c r="NJX6" s="65"/>
      <c r="NJY6" s="65"/>
      <c r="NJZ6" s="65"/>
      <c r="NKA6" s="65"/>
      <c r="NKB6" s="65"/>
      <c r="NKC6" s="65"/>
      <c r="NKD6" s="65"/>
      <c r="NKE6" s="65"/>
      <c r="NKF6" s="65"/>
      <c r="NKG6" s="65"/>
      <c r="NKH6" s="65"/>
      <c r="NKI6" s="65"/>
      <c r="NKJ6" s="65"/>
      <c r="NKK6" s="65"/>
      <c r="NKL6" s="65"/>
      <c r="NKM6" s="65"/>
      <c r="NKN6" s="65"/>
      <c r="NKO6" s="65"/>
      <c r="NKP6" s="65"/>
      <c r="NKQ6" s="65"/>
      <c r="NKR6" s="65"/>
      <c r="NKS6" s="65"/>
      <c r="NKT6" s="65"/>
      <c r="NKU6" s="65"/>
      <c r="NKV6" s="65"/>
      <c r="NKW6" s="65"/>
      <c r="NKX6" s="65"/>
      <c r="NKY6" s="65"/>
      <c r="NKZ6" s="65"/>
      <c r="NLA6" s="65"/>
      <c r="NLB6" s="65"/>
      <c r="NLC6" s="65"/>
      <c r="NLD6" s="65"/>
      <c r="NLE6" s="65"/>
      <c r="NLF6" s="65"/>
      <c r="NLG6" s="65"/>
      <c r="NLH6" s="65"/>
      <c r="NLI6" s="65"/>
      <c r="NLJ6" s="65"/>
      <c r="NLK6" s="65"/>
      <c r="NLL6" s="65"/>
      <c r="NLM6" s="65"/>
      <c r="NLN6" s="65"/>
      <c r="NLO6" s="65"/>
      <c r="NLP6" s="65"/>
      <c r="NLQ6" s="65"/>
      <c r="NLR6" s="65"/>
      <c r="NLS6" s="65"/>
      <c r="NLT6" s="65"/>
      <c r="NLU6" s="65"/>
      <c r="NLV6" s="65"/>
      <c r="NLW6" s="65"/>
      <c r="NLX6" s="65"/>
      <c r="NLY6" s="65"/>
      <c r="NLZ6" s="65"/>
      <c r="NMA6" s="65"/>
      <c r="NMB6" s="65"/>
      <c r="NMC6" s="65"/>
      <c r="NMD6" s="65"/>
      <c r="NME6" s="65"/>
      <c r="NMF6" s="65"/>
      <c r="NMG6" s="65"/>
      <c r="NMH6" s="65"/>
      <c r="NMI6" s="65"/>
      <c r="NMJ6" s="65"/>
      <c r="NMK6" s="65"/>
      <c r="NML6" s="65"/>
      <c r="NMM6" s="65"/>
      <c r="NMN6" s="65"/>
      <c r="NMO6" s="65"/>
      <c r="NMP6" s="65"/>
      <c r="NMQ6" s="65"/>
      <c r="NMR6" s="65"/>
      <c r="NMS6" s="65"/>
      <c r="NMT6" s="65"/>
      <c r="NMU6" s="65"/>
      <c r="NMV6" s="65"/>
      <c r="NMW6" s="65"/>
      <c r="NMX6" s="65"/>
      <c r="NMY6" s="65"/>
      <c r="NMZ6" s="65"/>
      <c r="NNA6" s="65"/>
      <c r="NNB6" s="65"/>
      <c r="NNC6" s="65"/>
      <c r="NND6" s="65"/>
      <c r="NNE6" s="65"/>
      <c r="NNF6" s="65"/>
      <c r="NNG6" s="65"/>
      <c r="NNH6" s="65"/>
      <c r="NNI6" s="65"/>
      <c r="NNJ6" s="65"/>
      <c r="NNK6" s="65"/>
      <c r="NNL6" s="65"/>
      <c r="NNM6" s="65"/>
      <c r="NNN6" s="65"/>
      <c r="NNO6" s="65"/>
      <c r="NNP6" s="65"/>
      <c r="NNQ6" s="65"/>
      <c r="NNR6" s="65"/>
      <c r="NNS6" s="65"/>
      <c r="NNT6" s="65"/>
      <c r="NNU6" s="65"/>
      <c r="NNV6" s="65"/>
      <c r="NNW6" s="65"/>
      <c r="NNX6" s="65"/>
      <c r="NNY6" s="65"/>
      <c r="NNZ6" s="65"/>
      <c r="NOA6" s="65"/>
      <c r="NOB6" s="65"/>
      <c r="NOC6" s="65"/>
      <c r="NOD6" s="65"/>
      <c r="NOE6" s="65"/>
      <c r="NOF6" s="65"/>
      <c r="NOG6" s="65"/>
      <c r="NOH6" s="65"/>
      <c r="NOI6" s="65"/>
      <c r="NOJ6" s="65"/>
      <c r="NOK6" s="65"/>
      <c r="NOL6" s="65"/>
      <c r="NOM6" s="65"/>
      <c r="NON6" s="65"/>
      <c r="NOO6" s="65"/>
      <c r="NOP6" s="65"/>
      <c r="NOQ6" s="65"/>
      <c r="NOR6" s="65"/>
      <c r="NOS6" s="65"/>
      <c r="NOT6" s="65"/>
      <c r="NOU6" s="65"/>
      <c r="NOV6" s="65"/>
      <c r="NOW6" s="65"/>
      <c r="NOX6" s="65"/>
      <c r="NOY6" s="65"/>
      <c r="NOZ6" s="65"/>
      <c r="NPA6" s="65"/>
      <c r="NPB6" s="65"/>
      <c r="NPC6" s="65"/>
      <c r="NPD6" s="65"/>
      <c r="NPE6" s="65"/>
      <c r="NPF6" s="65"/>
      <c r="NPG6" s="65"/>
      <c r="NPH6" s="65"/>
      <c r="NPI6" s="65"/>
      <c r="NPJ6" s="65"/>
      <c r="NPK6" s="65"/>
      <c r="NPL6" s="65"/>
      <c r="NPM6" s="65"/>
      <c r="NPN6" s="65"/>
      <c r="NPO6" s="65"/>
      <c r="NPP6" s="65"/>
      <c r="NPQ6" s="65"/>
      <c r="NPR6" s="65"/>
      <c r="NPS6" s="65"/>
      <c r="NPT6" s="65"/>
      <c r="NPU6" s="65"/>
      <c r="NPV6" s="65"/>
      <c r="NPW6" s="65"/>
      <c r="NPX6" s="65"/>
      <c r="NPY6" s="65"/>
      <c r="NPZ6" s="65"/>
      <c r="NQA6" s="65"/>
      <c r="NQB6" s="65"/>
      <c r="NQC6" s="65"/>
      <c r="NQD6" s="65"/>
      <c r="NQE6" s="65"/>
      <c r="NQF6" s="65"/>
      <c r="NQG6" s="65"/>
      <c r="NQH6" s="65"/>
      <c r="NQI6" s="65"/>
      <c r="NQJ6" s="65"/>
      <c r="NQK6" s="65"/>
      <c r="NQL6" s="65"/>
      <c r="NQM6" s="65"/>
      <c r="NQN6" s="65"/>
      <c r="NQO6" s="65"/>
      <c r="NQP6" s="65"/>
      <c r="NQQ6" s="65"/>
      <c r="NQR6" s="65"/>
      <c r="NQS6" s="65"/>
      <c r="NQT6" s="65"/>
      <c r="NQU6" s="65"/>
      <c r="NQV6" s="65"/>
      <c r="NQW6" s="65"/>
      <c r="NQX6" s="65"/>
      <c r="NQY6" s="65"/>
      <c r="NQZ6" s="65"/>
      <c r="NRA6" s="65"/>
      <c r="NRB6" s="65"/>
      <c r="NRC6" s="65"/>
      <c r="NRD6" s="65"/>
      <c r="NRE6" s="65"/>
      <c r="NRF6" s="65"/>
      <c r="NRG6" s="65"/>
      <c r="NRH6" s="65"/>
      <c r="NRI6" s="65"/>
      <c r="NRJ6" s="65"/>
      <c r="NRK6" s="65"/>
      <c r="NRL6" s="65"/>
      <c r="NRM6" s="65"/>
      <c r="NRN6" s="65"/>
      <c r="NRO6" s="65"/>
      <c r="NRP6" s="65"/>
      <c r="NRQ6" s="65"/>
      <c r="NRR6" s="65"/>
      <c r="NRS6" s="65"/>
      <c r="NRT6" s="65"/>
      <c r="NRU6" s="65"/>
      <c r="NRV6" s="65"/>
      <c r="NRW6" s="65"/>
      <c r="NRX6" s="65"/>
      <c r="NRY6" s="65"/>
      <c r="NRZ6" s="65"/>
      <c r="NSA6" s="65"/>
      <c r="NSB6" s="65"/>
      <c r="NSC6" s="65"/>
      <c r="NSD6" s="65"/>
      <c r="NSE6" s="65"/>
      <c r="NSF6" s="65"/>
      <c r="NSG6" s="65"/>
      <c r="NSH6" s="65"/>
      <c r="NSI6" s="65"/>
      <c r="NSJ6" s="65"/>
      <c r="NSK6" s="65"/>
      <c r="NSL6" s="65"/>
      <c r="NSM6" s="65"/>
      <c r="NSN6" s="65"/>
      <c r="NSO6" s="65"/>
      <c r="NSP6" s="65"/>
      <c r="NSQ6" s="65"/>
      <c r="NSR6" s="65"/>
      <c r="NSS6" s="65"/>
      <c r="NST6" s="65"/>
      <c r="NSU6" s="65"/>
      <c r="NSV6" s="65"/>
      <c r="NSW6" s="65"/>
      <c r="NSX6" s="65"/>
      <c r="NSY6" s="65"/>
      <c r="NSZ6" s="65"/>
      <c r="NTA6" s="65"/>
      <c r="NTB6" s="65"/>
      <c r="NTC6" s="65"/>
      <c r="NTD6" s="65"/>
      <c r="NTE6" s="65"/>
      <c r="NTF6" s="65"/>
      <c r="NTG6" s="65"/>
      <c r="NTH6" s="65"/>
      <c r="NTI6" s="65"/>
      <c r="NTJ6" s="65"/>
      <c r="NTK6" s="65"/>
      <c r="NTL6" s="65"/>
      <c r="NTM6" s="65"/>
      <c r="NTN6" s="65"/>
      <c r="NTO6" s="65"/>
      <c r="NTP6" s="65"/>
      <c r="NTQ6" s="65"/>
      <c r="NTR6" s="65"/>
      <c r="NTS6" s="65"/>
      <c r="NTT6" s="65"/>
      <c r="NTU6" s="65"/>
      <c r="NTV6" s="65"/>
      <c r="NTW6" s="65"/>
      <c r="NTX6" s="65"/>
      <c r="NTY6" s="65"/>
      <c r="NTZ6" s="65"/>
      <c r="NUA6" s="65"/>
      <c r="NUB6" s="65"/>
      <c r="NUC6" s="65"/>
      <c r="NUD6" s="65"/>
      <c r="NUE6" s="65"/>
      <c r="NUF6" s="65"/>
      <c r="NUG6" s="65"/>
      <c r="NUH6" s="65"/>
      <c r="NUI6" s="65"/>
      <c r="NUJ6" s="65"/>
      <c r="NUK6" s="65"/>
      <c r="NUL6" s="65"/>
      <c r="NUM6" s="65"/>
      <c r="NUN6" s="65"/>
      <c r="NUO6" s="65"/>
      <c r="NUP6" s="65"/>
      <c r="NUQ6" s="65"/>
      <c r="NUR6" s="65"/>
      <c r="NUS6" s="65"/>
      <c r="NUT6" s="65"/>
      <c r="NUU6" s="65"/>
      <c r="NUV6" s="65"/>
      <c r="NUW6" s="65"/>
      <c r="NUX6" s="65"/>
      <c r="NUY6" s="65"/>
      <c r="NUZ6" s="65"/>
      <c r="NVA6" s="65"/>
      <c r="NVB6" s="65"/>
      <c r="NVC6" s="65"/>
      <c r="NVD6" s="65"/>
      <c r="NVE6" s="65"/>
      <c r="NVF6" s="65"/>
      <c r="NVG6" s="65"/>
      <c r="NVH6" s="65"/>
      <c r="NVI6" s="65"/>
      <c r="NVJ6" s="65"/>
      <c r="NVK6" s="65"/>
      <c r="NVL6" s="65"/>
      <c r="NVM6" s="65"/>
      <c r="NVN6" s="65"/>
      <c r="NVO6" s="65"/>
      <c r="NVP6" s="65"/>
      <c r="NVQ6" s="65"/>
      <c r="NVR6" s="65"/>
      <c r="NVS6" s="65"/>
      <c r="NVT6" s="65"/>
      <c r="NVU6" s="65"/>
      <c r="NVV6" s="65"/>
      <c r="NVW6" s="65"/>
      <c r="NVX6" s="65"/>
      <c r="NVY6" s="65"/>
      <c r="NVZ6" s="65"/>
      <c r="NWA6" s="65"/>
      <c r="NWB6" s="65"/>
      <c r="NWC6" s="65"/>
      <c r="NWD6" s="65"/>
      <c r="NWE6" s="65"/>
      <c r="NWF6" s="65"/>
      <c r="NWG6" s="65"/>
      <c r="NWH6" s="65"/>
      <c r="NWI6" s="65"/>
      <c r="NWJ6" s="65"/>
      <c r="NWK6" s="65"/>
      <c r="NWL6" s="65"/>
      <c r="NWM6" s="65"/>
      <c r="NWN6" s="65"/>
      <c r="NWO6" s="65"/>
      <c r="NWP6" s="65"/>
      <c r="NWQ6" s="65"/>
      <c r="NWR6" s="65"/>
      <c r="NWS6" s="65"/>
      <c r="NWT6" s="65"/>
      <c r="NWU6" s="65"/>
      <c r="NWV6" s="65"/>
      <c r="NWW6" s="65"/>
      <c r="NWX6" s="65"/>
      <c r="NWY6" s="65"/>
      <c r="NWZ6" s="65"/>
      <c r="NXA6" s="65"/>
      <c r="NXB6" s="65"/>
      <c r="NXC6" s="65"/>
      <c r="NXD6" s="65"/>
      <c r="NXE6" s="65"/>
      <c r="NXF6" s="65"/>
      <c r="NXG6" s="65"/>
      <c r="NXH6" s="65"/>
      <c r="NXI6" s="65"/>
      <c r="NXJ6" s="65"/>
      <c r="NXK6" s="65"/>
      <c r="NXL6" s="65"/>
      <c r="NXM6" s="65"/>
      <c r="NXN6" s="65"/>
      <c r="NXO6" s="65"/>
      <c r="NXP6" s="65"/>
      <c r="NXQ6" s="65"/>
      <c r="NXR6" s="65"/>
      <c r="NXS6" s="65"/>
      <c r="NXT6" s="65"/>
      <c r="NXU6" s="65"/>
      <c r="NXV6" s="65"/>
      <c r="NXW6" s="65"/>
      <c r="NXX6" s="65"/>
      <c r="NXY6" s="65"/>
      <c r="NXZ6" s="65"/>
      <c r="NYA6" s="65"/>
      <c r="NYB6" s="65"/>
      <c r="NYC6" s="65"/>
      <c r="NYD6" s="65"/>
      <c r="NYE6" s="65"/>
      <c r="NYF6" s="65"/>
      <c r="NYG6" s="65"/>
      <c r="NYH6" s="65"/>
      <c r="NYI6" s="65"/>
      <c r="NYJ6" s="65"/>
      <c r="NYK6" s="65"/>
      <c r="NYL6" s="65"/>
      <c r="NYM6" s="65"/>
      <c r="NYN6" s="65"/>
      <c r="NYO6" s="65"/>
      <c r="NYP6" s="65"/>
      <c r="NYQ6" s="65"/>
      <c r="NYR6" s="65"/>
      <c r="NYS6" s="65"/>
      <c r="NYT6" s="65"/>
      <c r="NYU6" s="65"/>
      <c r="NYV6" s="65"/>
      <c r="NYW6" s="65"/>
      <c r="NYX6" s="65"/>
      <c r="NYY6" s="65"/>
      <c r="NYZ6" s="65"/>
      <c r="NZA6" s="65"/>
      <c r="NZB6" s="65"/>
      <c r="NZC6" s="65"/>
      <c r="NZD6" s="65"/>
      <c r="NZE6" s="65"/>
      <c r="NZF6" s="65"/>
      <c r="NZG6" s="65"/>
      <c r="NZH6" s="65"/>
      <c r="NZI6" s="65"/>
      <c r="NZJ6" s="65"/>
      <c r="NZK6" s="65"/>
      <c r="NZL6" s="65"/>
      <c r="NZM6" s="65"/>
      <c r="NZN6" s="65"/>
      <c r="NZO6" s="65"/>
      <c r="NZP6" s="65"/>
      <c r="NZQ6" s="65"/>
      <c r="NZR6" s="65"/>
      <c r="NZS6" s="65"/>
      <c r="NZT6" s="65"/>
      <c r="NZU6" s="65"/>
      <c r="NZV6" s="65"/>
      <c r="NZW6" s="65"/>
      <c r="NZX6" s="65"/>
      <c r="NZY6" s="65"/>
      <c r="NZZ6" s="65"/>
      <c r="OAA6" s="65"/>
      <c r="OAB6" s="65"/>
      <c r="OAC6" s="65"/>
      <c r="OAD6" s="65"/>
      <c r="OAE6" s="65"/>
      <c r="OAF6" s="65"/>
      <c r="OAG6" s="65"/>
      <c r="OAH6" s="65"/>
      <c r="OAI6" s="65"/>
      <c r="OAJ6" s="65"/>
      <c r="OAK6" s="65"/>
      <c r="OAL6" s="65"/>
      <c r="OAM6" s="65"/>
      <c r="OAN6" s="65"/>
      <c r="OAO6" s="65"/>
      <c r="OAP6" s="65"/>
      <c r="OAQ6" s="65"/>
      <c r="OAR6" s="65"/>
      <c r="OAS6" s="65"/>
      <c r="OAT6" s="65"/>
      <c r="OAU6" s="65"/>
      <c r="OAV6" s="65"/>
      <c r="OAW6" s="65"/>
      <c r="OAX6" s="65"/>
      <c r="OAY6" s="65"/>
      <c r="OAZ6" s="65"/>
      <c r="OBA6" s="65"/>
      <c r="OBB6" s="65"/>
      <c r="OBC6" s="65"/>
      <c r="OBD6" s="65"/>
      <c r="OBE6" s="65"/>
      <c r="OBF6" s="65"/>
      <c r="OBG6" s="65"/>
      <c r="OBH6" s="65"/>
      <c r="OBI6" s="65"/>
      <c r="OBJ6" s="65"/>
      <c r="OBK6" s="65"/>
      <c r="OBL6" s="65"/>
      <c r="OBM6" s="65"/>
      <c r="OBN6" s="65"/>
      <c r="OBO6" s="65"/>
      <c r="OBP6" s="65"/>
      <c r="OBQ6" s="65"/>
      <c r="OBR6" s="65"/>
      <c r="OBS6" s="65"/>
      <c r="OBT6" s="65"/>
      <c r="OBU6" s="65"/>
      <c r="OBV6" s="65"/>
      <c r="OBW6" s="65"/>
      <c r="OBX6" s="65"/>
      <c r="OBY6" s="65"/>
      <c r="OBZ6" s="65"/>
      <c r="OCA6" s="65"/>
      <c r="OCB6" s="65"/>
      <c r="OCC6" s="65"/>
      <c r="OCD6" s="65"/>
      <c r="OCE6" s="65"/>
      <c r="OCF6" s="65"/>
      <c r="OCG6" s="65"/>
      <c r="OCH6" s="65"/>
      <c r="OCI6" s="65"/>
      <c r="OCJ6" s="65"/>
      <c r="OCK6" s="65"/>
      <c r="OCL6" s="65"/>
      <c r="OCM6" s="65"/>
      <c r="OCN6" s="65"/>
      <c r="OCO6" s="65"/>
      <c r="OCP6" s="65"/>
      <c r="OCQ6" s="65"/>
      <c r="OCR6" s="65"/>
      <c r="OCS6" s="65"/>
      <c r="OCT6" s="65"/>
      <c r="OCU6" s="65"/>
      <c r="OCV6" s="65"/>
      <c r="OCW6" s="65"/>
      <c r="OCX6" s="65"/>
      <c r="OCY6" s="65"/>
      <c r="OCZ6" s="65"/>
      <c r="ODA6" s="65"/>
      <c r="ODB6" s="65"/>
      <c r="ODC6" s="65"/>
      <c r="ODD6" s="65"/>
      <c r="ODE6" s="65"/>
      <c r="ODF6" s="65"/>
      <c r="ODG6" s="65"/>
      <c r="ODH6" s="65"/>
      <c r="ODI6" s="65"/>
      <c r="ODJ6" s="65"/>
      <c r="ODK6" s="65"/>
      <c r="ODL6" s="65"/>
      <c r="ODM6" s="65"/>
      <c r="ODN6" s="65"/>
      <c r="ODO6" s="65"/>
      <c r="ODP6" s="65"/>
      <c r="ODQ6" s="65"/>
      <c r="ODR6" s="65"/>
      <c r="ODS6" s="65"/>
      <c r="ODT6" s="65"/>
      <c r="ODU6" s="65"/>
      <c r="ODV6" s="65"/>
      <c r="ODW6" s="65"/>
      <c r="ODX6" s="65"/>
      <c r="ODY6" s="65"/>
      <c r="ODZ6" s="65"/>
      <c r="OEA6" s="65"/>
      <c r="OEB6" s="65"/>
      <c r="OEC6" s="65"/>
      <c r="OED6" s="65"/>
      <c r="OEE6" s="65"/>
      <c r="OEF6" s="65"/>
      <c r="OEG6" s="65"/>
      <c r="OEH6" s="65"/>
      <c r="OEI6" s="65"/>
      <c r="OEJ6" s="65"/>
      <c r="OEK6" s="65"/>
      <c r="OEL6" s="65"/>
      <c r="OEM6" s="65"/>
      <c r="OEN6" s="65"/>
      <c r="OEO6" s="65"/>
      <c r="OEP6" s="65"/>
      <c r="OEQ6" s="65"/>
      <c r="OER6" s="65"/>
      <c r="OES6" s="65"/>
      <c r="OET6" s="65"/>
      <c r="OEU6" s="65"/>
      <c r="OEV6" s="65"/>
      <c r="OEW6" s="65"/>
      <c r="OEX6" s="65"/>
      <c r="OEY6" s="65"/>
      <c r="OEZ6" s="65"/>
      <c r="OFA6" s="65"/>
      <c r="OFB6" s="65"/>
      <c r="OFC6" s="65"/>
      <c r="OFD6" s="65"/>
      <c r="OFE6" s="65"/>
      <c r="OFF6" s="65"/>
      <c r="OFG6" s="65"/>
      <c r="OFH6" s="65"/>
      <c r="OFI6" s="65"/>
      <c r="OFJ6" s="65"/>
      <c r="OFK6" s="65"/>
      <c r="OFL6" s="65"/>
      <c r="OFM6" s="65"/>
      <c r="OFN6" s="65"/>
      <c r="OFO6" s="65"/>
      <c r="OFP6" s="65"/>
      <c r="OFQ6" s="65"/>
      <c r="OFR6" s="65"/>
      <c r="OFS6" s="65"/>
      <c r="OFT6" s="65"/>
      <c r="OFU6" s="65"/>
      <c r="OFV6" s="65"/>
      <c r="OFW6" s="65"/>
      <c r="OFX6" s="65"/>
      <c r="OFY6" s="65"/>
      <c r="OFZ6" s="65"/>
      <c r="OGA6" s="65"/>
      <c r="OGB6" s="65"/>
      <c r="OGC6" s="65"/>
      <c r="OGD6" s="65"/>
      <c r="OGE6" s="65"/>
      <c r="OGF6" s="65"/>
      <c r="OGG6" s="65"/>
      <c r="OGH6" s="65"/>
      <c r="OGI6" s="65"/>
      <c r="OGJ6" s="65"/>
      <c r="OGK6" s="65"/>
      <c r="OGL6" s="65"/>
      <c r="OGM6" s="65"/>
      <c r="OGN6" s="65"/>
      <c r="OGO6" s="65"/>
      <c r="OGP6" s="65"/>
      <c r="OGQ6" s="65"/>
      <c r="OGR6" s="65"/>
      <c r="OGS6" s="65"/>
      <c r="OGT6" s="65"/>
      <c r="OGU6" s="65"/>
      <c r="OGV6" s="65"/>
      <c r="OGW6" s="65"/>
      <c r="OGX6" s="65"/>
      <c r="OGY6" s="65"/>
      <c r="OGZ6" s="65"/>
      <c r="OHA6" s="65"/>
      <c r="OHB6" s="65"/>
      <c r="OHC6" s="65"/>
      <c r="OHD6" s="65"/>
      <c r="OHE6" s="65"/>
      <c r="OHF6" s="65"/>
      <c r="OHG6" s="65"/>
      <c r="OHH6" s="65"/>
      <c r="OHI6" s="65"/>
      <c r="OHJ6" s="65"/>
      <c r="OHK6" s="65"/>
      <c r="OHL6" s="65"/>
      <c r="OHM6" s="65"/>
      <c r="OHN6" s="65"/>
      <c r="OHO6" s="65"/>
      <c r="OHP6" s="65"/>
      <c r="OHQ6" s="65"/>
      <c r="OHR6" s="65"/>
      <c r="OHS6" s="65"/>
      <c r="OHT6" s="65"/>
      <c r="OHU6" s="65"/>
      <c r="OHV6" s="65"/>
      <c r="OHW6" s="65"/>
      <c r="OHX6" s="65"/>
      <c r="OHY6" s="65"/>
      <c r="OHZ6" s="65"/>
      <c r="OIA6" s="65"/>
      <c r="OIB6" s="65"/>
      <c r="OIC6" s="65"/>
      <c r="OID6" s="65"/>
      <c r="OIE6" s="65"/>
      <c r="OIF6" s="65"/>
      <c r="OIG6" s="65"/>
      <c r="OIH6" s="65"/>
      <c r="OII6" s="65"/>
      <c r="OIJ6" s="65"/>
      <c r="OIK6" s="65"/>
      <c r="OIL6" s="65"/>
      <c r="OIM6" s="65"/>
      <c r="OIN6" s="65"/>
      <c r="OIO6" s="65"/>
      <c r="OIP6" s="65"/>
      <c r="OIQ6" s="65"/>
      <c r="OIR6" s="65"/>
      <c r="OIS6" s="65"/>
      <c r="OIT6" s="65"/>
      <c r="OIU6" s="65"/>
      <c r="OIV6" s="65"/>
      <c r="OIW6" s="65"/>
      <c r="OIX6" s="65"/>
      <c r="OIY6" s="65"/>
      <c r="OIZ6" s="65"/>
      <c r="OJA6" s="65"/>
      <c r="OJB6" s="65"/>
      <c r="OJC6" s="65"/>
      <c r="OJD6" s="65"/>
      <c r="OJE6" s="65"/>
      <c r="OJF6" s="65"/>
      <c r="OJG6" s="65"/>
      <c r="OJH6" s="65"/>
      <c r="OJI6" s="65"/>
      <c r="OJJ6" s="65"/>
      <c r="OJK6" s="65"/>
      <c r="OJL6" s="65"/>
      <c r="OJM6" s="65"/>
      <c r="OJN6" s="65"/>
      <c r="OJO6" s="65"/>
      <c r="OJP6" s="65"/>
      <c r="OJQ6" s="65"/>
      <c r="OJR6" s="65"/>
      <c r="OJS6" s="65"/>
      <c r="OJT6" s="65"/>
      <c r="OJU6" s="65"/>
      <c r="OJV6" s="65"/>
      <c r="OJW6" s="65"/>
      <c r="OJX6" s="65"/>
      <c r="OJY6" s="65"/>
      <c r="OJZ6" s="65"/>
      <c r="OKA6" s="65"/>
      <c r="OKB6" s="65"/>
      <c r="OKC6" s="65"/>
      <c r="OKD6" s="65"/>
      <c r="OKE6" s="65"/>
      <c r="OKF6" s="65"/>
      <c r="OKG6" s="65"/>
      <c r="OKH6" s="65"/>
      <c r="OKI6" s="65"/>
      <c r="OKJ6" s="65"/>
      <c r="OKK6" s="65"/>
      <c r="OKL6" s="65"/>
      <c r="OKM6" s="65"/>
      <c r="OKN6" s="65"/>
      <c r="OKO6" s="65"/>
      <c r="OKP6" s="65"/>
      <c r="OKQ6" s="65"/>
      <c r="OKR6" s="65"/>
      <c r="OKS6" s="65"/>
      <c r="OKT6" s="65"/>
      <c r="OKU6" s="65"/>
      <c r="OKV6" s="65"/>
      <c r="OKW6" s="65"/>
      <c r="OKX6" s="65"/>
      <c r="OKY6" s="65"/>
      <c r="OKZ6" s="65"/>
      <c r="OLA6" s="65"/>
      <c r="OLB6" s="65"/>
      <c r="OLC6" s="65"/>
      <c r="OLD6" s="65"/>
      <c r="OLE6" s="65"/>
      <c r="OLF6" s="65"/>
      <c r="OLG6" s="65"/>
      <c r="OLH6" s="65"/>
      <c r="OLI6" s="65"/>
      <c r="OLJ6" s="65"/>
      <c r="OLK6" s="65"/>
      <c r="OLL6" s="65"/>
      <c r="OLM6" s="65"/>
      <c r="OLN6" s="65"/>
      <c r="OLO6" s="65"/>
      <c r="OLP6" s="65"/>
      <c r="OLQ6" s="65"/>
      <c r="OLR6" s="65"/>
      <c r="OLS6" s="65"/>
      <c r="OLT6" s="65"/>
      <c r="OLU6" s="65"/>
      <c r="OLV6" s="65"/>
      <c r="OLW6" s="65"/>
      <c r="OLX6" s="65"/>
      <c r="OLY6" s="65"/>
      <c r="OLZ6" s="65"/>
      <c r="OMA6" s="65"/>
      <c r="OMB6" s="65"/>
      <c r="OMC6" s="65"/>
      <c r="OMD6" s="65"/>
      <c r="OME6" s="65"/>
      <c r="OMF6" s="65"/>
      <c r="OMG6" s="65"/>
      <c r="OMH6" s="65"/>
      <c r="OMI6" s="65"/>
      <c r="OMJ6" s="65"/>
      <c r="OMK6" s="65"/>
      <c r="OML6" s="65"/>
      <c r="OMM6" s="65"/>
      <c r="OMN6" s="65"/>
      <c r="OMO6" s="65"/>
      <c r="OMP6" s="65"/>
      <c r="OMQ6" s="65"/>
      <c r="OMR6" s="65"/>
      <c r="OMS6" s="65"/>
      <c r="OMT6" s="65"/>
      <c r="OMU6" s="65"/>
      <c r="OMV6" s="65"/>
      <c r="OMW6" s="65"/>
      <c r="OMX6" s="65"/>
      <c r="OMY6" s="65"/>
      <c r="OMZ6" s="65"/>
      <c r="ONA6" s="65"/>
      <c r="ONB6" s="65"/>
      <c r="ONC6" s="65"/>
      <c r="OND6" s="65"/>
      <c r="ONE6" s="65"/>
      <c r="ONF6" s="65"/>
      <c r="ONG6" s="65"/>
      <c r="ONH6" s="65"/>
      <c r="ONI6" s="65"/>
      <c r="ONJ6" s="65"/>
      <c r="ONK6" s="65"/>
      <c r="ONL6" s="65"/>
      <c r="ONM6" s="65"/>
      <c r="ONN6" s="65"/>
      <c r="ONO6" s="65"/>
      <c r="ONP6" s="65"/>
      <c r="ONQ6" s="65"/>
      <c r="ONR6" s="65"/>
      <c r="ONS6" s="65"/>
      <c r="ONT6" s="65"/>
      <c r="ONU6" s="65"/>
      <c r="ONV6" s="65"/>
      <c r="ONW6" s="65"/>
      <c r="ONX6" s="65"/>
      <c r="ONY6" s="65"/>
      <c r="ONZ6" s="65"/>
      <c r="OOA6" s="65"/>
      <c r="OOB6" s="65"/>
      <c r="OOC6" s="65"/>
      <c r="OOD6" s="65"/>
      <c r="OOE6" s="65"/>
      <c r="OOF6" s="65"/>
      <c r="OOG6" s="65"/>
      <c r="OOH6" s="65"/>
      <c r="OOI6" s="65"/>
      <c r="OOJ6" s="65"/>
      <c r="OOK6" s="65"/>
      <c r="OOL6" s="65"/>
      <c r="OOM6" s="65"/>
      <c r="OON6" s="65"/>
      <c r="OOO6" s="65"/>
      <c r="OOP6" s="65"/>
      <c r="OOQ6" s="65"/>
      <c r="OOR6" s="65"/>
      <c r="OOS6" s="65"/>
      <c r="OOT6" s="65"/>
      <c r="OOU6" s="65"/>
      <c r="OOV6" s="65"/>
      <c r="OOW6" s="65"/>
      <c r="OOX6" s="65"/>
      <c r="OOY6" s="65"/>
      <c r="OOZ6" s="65"/>
      <c r="OPA6" s="65"/>
      <c r="OPB6" s="65"/>
      <c r="OPC6" s="65"/>
      <c r="OPD6" s="65"/>
      <c r="OPE6" s="65"/>
      <c r="OPF6" s="65"/>
      <c r="OPG6" s="65"/>
      <c r="OPH6" s="65"/>
      <c r="OPI6" s="65"/>
      <c r="OPJ6" s="65"/>
      <c r="OPK6" s="65"/>
      <c r="OPL6" s="65"/>
      <c r="OPM6" s="65"/>
      <c r="OPN6" s="65"/>
      <c r="OPO6" s="65"/>
      <c r="OPP6" s="65"/>
      <c r="OPQ6" s="65"/>
      <c r="OPR6" s="65"/>
      <c r="OPS6" s="65"/>
      <c r="OPT6" s="65"/>
      <c r="OPU6" s="65"/>
      <c r="OPV6" s="65"/>
      <c r="OPW6" s="65"/>
      <c r="OPX6" s="65"/>
      <c r="OPY6" s="65"/>
      <c r="OPZ6" s="65"/>
      <c r="OQA6" s="65"/>
      <c r="OQB6" s="65"/>
      <c r="OQC6" s="65"/>
      <c r="OQD6" s="65"/>
      <c r="OQE6" s="65"/>
      <c r="OQF6" s="65"/>
      <c r="OQG6" s="65"/>
      <c r="OQH6" s="65"/>
      <c r="OQI6" s="65"/>
      <c r="OQJ6" s="65"/>
      <c r="OQK6" s="65"/>
      <c r="OQL6" s="65"/>
      <c r="OQM6" s="65"/>
      <c r="OQN6" s="65"/>
      <c r="OQO6" s="65"/>
      <c r="OQP6" s="65"/>
      <c r="OQQ6" s="65"/>
      <c r="OQR6" s="65"/>
      <c r="OQS6" s="65"/>
      <c r="OQT6" s="65"/>
      <c r="OQU6" s="65"/>
      <c r="OQV6" s="65"/>
      <c r="OQW6" s="65"/>
      <c r="OQX6" s="65"/>
      <c r="OQY6" s="65"/>
      <c r="OQZ6" s="65"/>
      <c r="ORA6" s="65"/>
      <c r="ORB6" s="65"/>
      <c r="ORC6" s="65"/>
      <c r="ORD6" s="65"/>
      <c r="ORE6" s="65"/>
      <c r="ORF6" s="65"/>
      <c r="ORG6" s="65"/>
      <c r="ORH6" s="65"/>
      <c r="ORI6" s="65"/>
      <c r="ORJ6" s="65"/>
      <c r="ORK6" s="65"/>
      <c r="ORL6" s="65"/>
      <c r="ORM6" s="65"/>
      <c r="ORN6" s="65"/>
      <c r="ORO6" s="65"/>
      <c r="ORP6" s="65"/>
      <c r="ORQ6" s="65"/>
      <c r="ORR6" s="65"/>
      <c r="ORS6" s="65"/>
      <c r="ORT6" s="65"/>
      <c r="ORU6" s="65"/>
      <c r="ORV6" s="65"/>
      <c r="ORW6" s="65"/>
      <c r="ORX6" s="65"/>
      <c r="ORY6" s="65"/>
      <c r="ORZ6" s="65"/>
      <c r="OSA6" s="65"/>
      <c r="OSB6" s="65"/>
      <c r="OSC6" s="65"/>
      <c r="OSD6" s="65"/>
      <c r="OSE6" s="65"/>
      <c r="OSF6" s="65"/>
      <c r="OSG6" s="65"/>
      <c r="OSH6" s="65"/>
      <c r="OSI6" s="65"/>
      <c r="OSJ6" s="65"/>
      <c r="OSK6" s="65"/>
      <c r="OSL6" s="65"/>
      <c r="OSM6" s="65"/>
      <c r="OSN6" s="65"/>
      <c r="OSO6" s="65"/>
      <c r="OSP6" s="65"/>
      <c r="OSQ6" s="65"/>
      <c r="OSR6" s="65"/>
      <c r="OSS6" s="65"/>
      <c r="OST6" s="65"/>
      <c r="OSU6" s="65"/>
      <c r="OSV6" s="65"/>
      <c r="OSW6" s="65"/>
      <c r="OSX6" s="65"/>
      <c r="OSY6" s="65"/>
      <c r="OSZ6" s="65"/>
      <c r="OTA6" s="65"/>
      <c r="OTB6" s="65"/>
      <c r="OTC6" s="65"/>
      <c r="OTD6" s="65"/>
      <c r="OTE6" s="65"/>
      <c r="OTF6" s="65"/>
      <c r="OTG6" s="65"/>
      <c r="OTH6" s="65"/>
      <c r="OTI6" s="65"/>
      <c r="OTJ6" s="65"/>
      <c r="OTK6" s="65"/>
      <c r="OTL6" s="65"/>
      <c r="OTM6" s="65"/>
      <c r="OTN6" s="65"/>
      <c r="OTO6" s="65"/>
      <c r="OTP6" s="65"/>
      <c r="OTQ6" s="65"/>
      <c r="OTR6" s="65"/>
      <c r="OTS6" s="65"/>
      <c r="OTT6" s="65"/>
      <c r="OTU6" s="65"/>
      <c r="OTV6" s="65"/>
      <c r="OTW6" s="65"/>
      <c r="OTX6" s="65"/>
      <c r="OTY6" s="65"/>
      <c r="OTZ6" s="65"/>
      <c r="OUA6" s="65"/>
      <c r="OUB6" s="65"/>
      <c r="OUC6" s="65"/>
      <c r="OUD6" s="65"/>
      <c r="OUE6" s="65"/>
      <c r="OUF6" s="65"/>
      <c r="OUG6" s="65"/>
      <c r="OUH6" s="65"/>
      <c r="OUI6" s="65"/>
      <c r="OUJ6" s="65"/>
      <c r="OUK6" s="65"/>
      <c r="OUL6" s="65"/>
      <c r="OUM6" s="65"/>
      <c r="OUN6" s="65"/>
      <c r="OUO6" s="65"/>
      <c r="OUP6" s="65"/>
      <c r="OUQ6" s="65"/>
      <c r="OUR6" s="65"/>
      <c r="OUS6" s="65"/>
      <c r="OUT6" s="65"/>
      <c r="OUU6" s="65"/>
      <c r="OUV6" s="65"/>
      <c r="OUW6" s="65"/>
      <c r="OUX6" s="65"/>
      <c r="OUY6" s="65"/>
      <c r="OUZ6" s="65"/>
      <c r="OVA6" s="65"/>
      <c r="OVB6" s="65"/>
      <c r="OVC6" s="65"/>
      <c r="OVD6" s="65"/>
      <c r="OVE6" s="65"/>
      <c r="OVF6" s="65"/>
      <c r="OVG6" s="65"/>
      <c r="OVH6" s="65"/>
      <c r="OVI6" s="65"/>
      <c r="OVJ6" s="65"/>
      <c r="OVK6" s="65"/>
      <c r="OVL6" s="65"/>
      <c r="OVM6" s="65"/>
      <c r="OVN6" s="65"/>
      <c r="OVO6" s="65"/>
      <c r="OVP6" s="65"/>
      <c r="OVQ6" s="65"/>
      <c r="OVR6" s="65"/>
      <c r="OVS6" s="65"/>
      <c r="OVT6" s="65"/>
      <c r="OVU6" s="65"/>
      <c r="OVV6" s="65"/>
      <c r="OVW6" s="65"/>
      <c r="OVX6" s="65"/>
      <c r="OVY6" s="65"/>
      <c r="OVZ6" s="65"/>
      <c r="OWA6" s="65"/>
      <c r="OWB6" s="65"/>
      <c r="OWC6" s="65"/>
      <c r="OWD6" s="65"/>
      <c r="OWE6" s="65"/>
      <c r="OWF6" s="65"/>
      <c r="OWG6" s="65"/>
      <c r="OWH6" s="65"/>
      <c r="OWI6" s="65"/>
      <c r="OWJ6" s="65"/>
      <c r="OWK6" s="65"/>
      <c r="OWL6" s="65"/>
      <c r="OWM6" s="65"/>
      <c r="OWN6" s="65"/>
      <c r="OWO6" s="65"/>
      <c r="OWP6" s="65"/>
      <c r="OWQ6" s="65"/>
      <c r="OWR6" s="65"/>
      <c r="OWS6" s="65"/>
      <c r="OWT6" s="65"/>
      <c r="OWU6" s="65"/>
      <c r="OWV6" s="65"/>
      <c r="OWW6" s="65"/>
      <c r="OWX6" s="65"/>
      <c r="OWY6" s="65"/>
      <c r="OWZ6" s="65"/>
      <c r="OXA6" s="65"/>
      <c r="OXB6" s="65"/>
      <c r="OXC6" s="65"/>
      <c r="OXD6" s="65"/>
      <c r="OXE6" s="65"/>
      <c r="OXF6" s="65"/>
      <c r="OXG6" s="65"/>
      <c r="OXH6" s="65"/>
      <c r="OXI6" s="65"/>
      <c r="OXJ6" s="65"/>
      <c r="OXK6" s="65"/>
      <c r="OXL6" s="65"/>
      <c r="OXM6" s="65"/>
      <c r="OXN6" s="65"/>
      <c r="OXO6" s="65"/>
      <c r="OXP6" s="65"/>
      <c r="OXQ6" s="65"/>
      <c r="OXR6" s="65"/>
      <c r="OXS6" s="65"/>
      <c r="OXT6" s="65"/>
      <c r="OXU6" s="65"/>
      <c r="OXV6" s="65"/>
      <c r="OXW6" s="65"/>
      <c r="OXX6" s="65"/>
      <c r="OXY6" s="65"/>
      <c r="OXZ6" s="65"/>
      <c r="OYA6" s="65"/>
      <c r="OYB6" s="65"/>
      <c r="OYC6" s="65"/>
      <c r="OYD6" s="65"/>
      <c r="OYE6" s="65"/>
      <c r="OYF6" s="65"/>
      <c r="OYG6" s="65"/>
      <c r="OYH6" s="65"/>
      <c r="OYI6" s="65"/>
      <c r="OYJ6" s="65"/>
      <c r="OYK6" s="65"/>
      <c r="OYL6" s="65"/>
      <c r="OYM6" s="65"/>
      <c r="OYN6" s="65"/>
      <c r="OYO6" s="65"/>
      <c r="OYP6" s="65"/>
      <c r="OYQ6" s="65"/>
      <c r="OYR6" s="65"/>
      <c r="OYS6" s="65"/>
      <c r="OYT6" s="65"/>
      <c r="OYU6" s="65"/>
      <c r="OYV6" s="65"/>
      <c r="OYW6" s="65"/>
      <c r="OYX6" s="65"/>
      <c r="OYY6" s="65"/>
      <c r="OYZ6" s="65"/>
      <c r="OZA6" s="65"/>
      <c r="OZB6" s="65"/>
      <c r="OZC6" s="65"/>
      <c r="OZD6" s="65"/>
      <c r="OZE6" s="65"/>
      <c r="OZF6" s="65"/>
      <c r="OZG6" s="65"/>
      <c r="OZH6" s="65"/>
      <c r="OZI6" s="65"/>
      <c r="OZJ6" s="65"/>
      <c r="OZK6" s="65"/>
      <c r="OZL6" s="65"/>
      <c r="OZM6" s="65"/>
      <c r="OZN6" s="65"/>
      <c r="OZO6" s="65"/>
      <c r="OZP6" s="65"/>
      <c r="OZQ6" s="65"/>
      <c r="OZR6" s="65"/>
      <c r="OZS6" s="65"/>
      <c r="OZT6" s="65"/>
      <c r="OZU6" s="65"/>
      <c r="OZV6" s="65"/>
      <c r="OZW6" s="65"/>
      <c r="OZX6" s="65"/>
      <c r="OZY6" s="65"/>
      <c r="OZZ6" s="65"/>
      <c r="PAA6" s="65"/>
      <c r="PAB6" s="65"/>
      <c r="PAC6" s="65"/>
      <c r="PAD6" s="65"/>
      <c r="PAE6" s="65"/>
      <c r="PAF6" s="65"/>
      <c r="PAG6" s="65"/>
      <c r="PAH6" s="65"/>
      <c r="PAI6" s="65"/>
      <c r="PAJ6" s="65"/>
      <c r="PAK6" s="65"/>
      <c r="PAL6" s="65"/>
      <c r="PAM6" s="65"/>
      <c r="PAN6" s="65"/>
      <c r="PAO6" s="65"/>
      <c r="PAP6" s="65"/>
      <c r="PAQ6" s="65"/>
      <c r="PAR6" s="65"/>
      <c r="PAS6" s="65"/>
      <c r="PAT6" s="65"/>
      <c r="PAU6" s="65"/>
      <c r="PAV6" s="65"/>
      <c r="PAW6" s="65"/>
      <c r="PAX6" s="65"/>
      <c r="PAY6" s="65"/>
      <c r="PAZ6" s="65"/>
      <c r="PBA6" s="65"/>
      <c r="PBB6" s="65"/>
      <c r="PBC6" s="65"/>
      <c r="PBD6" s="65"/>
      <c r="PBE6" s="65"/>
      <c r="PBF6" s="65"/>
      <c r="PBG6" s="65"/>
      <c r="PBH6" s="65"/>
      <c r="PBI6" s="65"/>
      <c r="PBJ6" s="65"/>
      <c r="PBK6" s="65"/>
      <c r="PBL6" s="65"/>
      <c r="PBM6" s="65"/>
      <c r="PBN6" s="65"/>
      <c r="PBO6" s="65"/>
      <c r="PBP6" s="65"/>
      <c r="PBQ6" s="65"/>
      <c r="PBR6" s="65"/>
      <c r="PBS6" s="65"/>
      <c r="PBT6" s="65"/>
      <c r="PBU6" s="65"/>
      <c r="PBV6" s="65"/>
      <c r="PBW6" s="65"/>
      <c r="PBX6" s="65"/>
      <c r="PBY6" s="65"/>
      <c r="PBZ6" s="65"/>
      <c r="PCA6" s="65"/>
      <c r="PCB6" s="65"/>
      <c r="PCC6" s="65"/>
      <c r="PCD6" s="65"/>
      <c r="PCE6" s="65"/>
      <c r="PCF6" s="65"/>
      <c r="PCG6" s="65"/>
      <c r="PCH6" s="65"/>
      <c r="PCI6" s="65"/>
      <c r="PCJ6" s="65"/>
      <c r="PCK6" s="65"/>
      <c r="PCL6" s="65"/>
      <c r="PCM6" s="65"/>
      <c r="PCN6" s="65"/>
      <c r="PCO6" s="65"/>
      <c r="PCP6" s="65"/>
      <c r="PCQ6" s="65"/>
      <c r="PCR6" s="65"/>
      <c r="PCS6" s="65"/>
      <c r="PCT6" s="65"/>
      <c r="PCU6" s="65"/>
      <c r="PCV6" s="65"/>
      <c r="PCW6" s="65"/>
      <c r="PCX6" s="65"/>
      <c r="PCY6" s="65"/>
      <c r="PCZ6" s="65"/>
      <c r="PDA6" s="65"/>
      <c r="PDB6" s="65"/>
      <c r="PDC6" s="65"/>
      <c r="PDD6" s="65"/>
      <c r="PDE6" s="65"/>
      <c r="PDF6" s="65"/>
      <c r="PDG6" s="65"/>
      <c r="PDH6" s="65"/>
      <c r="PDI6" s="65"/>
      <c r="PDJ6" s="65"/>
      <c r="PDK6" s="65"/>
      <c r="PDL6" s="65"/>
      <c r="PDM6" s="65"/>
      <c r="PDN6" s="65"/>
      <c r="PDO6" s="65"/>
      <c r="PDP6" s="65"/>
      <c r="PDQ6" s="65"/>
      <c r="PDR6" s="65"/>
      <c r="PDS6" s="65"/>
      <c r="PDT6" s="65"/>
      <c r="PDU6" s="65"/>
      <c r="PDV6" s="65"/>
      <c r="PDW6" s="65"/>
      <c r="PDX6" s="65"/>
      <c r="PDY6" s="65"/>
      <c r="PDZ6" s="65"/>
      <c r="PEA6" s="65"/>
      <c r="PEB6" s="65"/>
      <c r="PEC6" s="65"/>
      <c r="PED6" s="65"/>
      <c r="PEE6" s="65"/>
      <c r="PEF6" s="65"/>
      <c r="PEG6" s="65"/>
      <c r="PEH6" s="65"/>
      <c r="PEI6" s="65"/>
      <c r="PEJ6" s="65"/>
      <c r="PEK6" s="65"/>
      <c r="PEL6" s="65"/>
      <c r="PEM6" s="65"/>
      <c r="PEN6" s="65"/>
      <c r="PEO6" s="65"/>
      <c r="PEP6" s="65"/>
      <c r="PEQ6" s="65"/>
      <c r="PER6" s="65"/>
      <c r="PES6" s="65"/>
      <c r="PET6" s="65"/>
      <c r="PEU6" s="65"/>
      <c r="PEV6" s="65"/>
      <c r="PEW6" s="65"/>
      <c r="PEX6" s="65"/>
      <c r="PEY6" s="65"/>
      <c r="PEZ6" s="65"/>
      <c r="PFA6" s="65"/>
      <c r="PFB6" s="65"/>
      <c r="PFC6" s="65"/>
      <c r="PFD6" s="65"/>
      <c r="PFE6" s="65"/>
      <c r="PFF6" s="65"/>
      <c r="PFG6" s="65"/>
      <c r="PFH6" s="65"/>
      <c r="PFI6" s="65"/>
      <c r="PFJ6" s="65"/>
      <c r="PFK6" s="65"/>
      <c r="PFL6" s="65"/>
      <c r="PFM6" s="65"/>
      <c r="PFN6" s="65"/>
      <c r="PFO6" s="65"/>
      <c r="PFP6" s="65"/>
      <c r="PFQ6" s="65"/>
      <c r="PFR6" s="65"/>
      <c r="PFS6" s="65"/>
      <c r="PFT6" s="65"/>
      <c r="PFU6" s="65"/>
      <c r="PFV6" s="65"/>
      <c r="PFW6" s="65"/>
      <c r="PFX6" s="65"/>
      <c r="PFY6" s="65"/>
      <c r="PFZ6" s="65"/>
      <c r="PGA6" s="65"/>
      <c r="PGB6" s="65"/>
      <c r="PGC6" s="65"/>
      <c r="PGD6" s="65"/>
      <c r="PGE6" s="65"/>
      <c r="PGF6" s="65"/>
      <c r="PGG6" s="65"/>
      <c r="PGH6" s="65"/>
      <c r="PGI6" s="65"/>
      <c r="PGJ6" s="65"/>
      <c r="PGK6" s="65"/>
      <c r="PGL6" s="65"/>
      <c r="PGM6" s="65"/>
      <c r="PGN6" s="65"/>
      <c r="PGO6" s="65"/>
      <c r="PGP6" s="65"/>
      <c r="PGQ6" s="65"/>
      <c r="PGR6" s="65"/>
      <c r="PGS6" s="65"/>
      <c r="PGT6" s="65"/>
      <c r="PGU6" s="65"/>
      <c r="PGV6" s="65"/>
      <c r="PGW6" s="65"/>
      <c r="PGX6" s="65"/>
      <c r="PGY6" s="65"/>
      <c r="PGZ6" s="65"/>
      <c r="PHA6" s="65"/>
      <c r="PHB6" s="65"/>
      <c r="PHC6" s="65"/>
      <c r="PHD6" s="65"/>
      <c r="PHE6" s="65"/>
      <c r="PHF6" s="65"/>
      <c r="PHG6" s="65"/>
      <c r="PHH6" s="65"/>
      <c r="PHI6" s="65"/>
      <c r="PHJ6" s="65"/>
      <c r="PHK6" s="65"/>
      <c r="PHL6" s="65"/>
      <c r="PHM6" s="65"/>
      <c r="PHN6" s="65"/>
      <c r="PHO6" s="65"/>
      <c r="PHP6" s="65"/>
      <c r="PHQ6" s="65"/>
      <c r="PHR6" s="65"/>
      <c r="PHS6" s="65"/>
      <c r="PHT6" s="65"/>
      <c r="PHU6" s="65"/>
      <c r="PHV6" s="65"/>
      <c r="PHW6" s="65"/>
      <c r="PHX6" s="65"/>
      <c r="PHY6" s="65"/>
      <c r="PHZ6" s="65"/>
      <c r="PIA6" s="65"/>
      <c r="PIB6" s="65"/>
      <c r="PIC6" s="65"/>
      <c r="PID6" s="65"/>
      <c r="PIE6" s="65"/>
      <c r="PIF6" s="65"/>
      <c r="PIG6" s="65"/>
      <c r="PIH6" s="65"/>
      <c r="PII6" s="65"/>
      <c r="PIJ6" s="65"/>
      <c r="PIK6" s="65"/>
      <c r="PIL6" s="65"/>
      <c r="PIM6" s="65"/>
      <c r="PIN6" s="65"/>
      <c r="PIO6" s="65"/>
      <c r="PIP6" s="65"/>
      <c r="PIQ6" s="65"/>
      <c r="PIR6" s="65"/>
      <c r="PIS6" s="65"/>
      <c r="PIT6" s="65"/>
      <c r="PIU6" s="65"/>
      <c r="PIV6" s="65"/>
      <c r="PIW6" s="65"/>
      <c r="PIX6" s="65"/>
      <c r="PIY6" s="65"/>
      <c r="PIZ6" s="65"/>
      <c r="PJA6" s="65"/>
      <c r="PJB6" s="65"/>
      <c r="PJC6" s="65"/>
      <c r="PJD6" s="65"/>
      <c r="PJE6" s="65"/>
      <c r="PJF6" s="65"/>
      <c r="PJG6" s="65"/>
      <c r="PJH6" s="65"/>
      <c r="PJI6" s="65"/>
      <c r="PJJ6" s="65"/>
      <c r="PJK6" s="65"/>
      <c r="PJL6" s="65"/>
      <c r="PJM6" s="65"/>
      <c r="PJN6" s="65"/>
      <c r="PJO6" s="65"/>
      <c r="PJP6" s="65"/>
      <c r="PJQ6" s="65"/>
      <c r="PJR6" s="65"/>
      <c r="PJS6" s="65"/>
      <c r="PJT6" s="65"/>
      <c r="PJU6" s="65"/>
      <c r="PJV6" s="65"/>
      <c r="PJW6" s="65"/>
      <c r="PJX6" s="65"/>
      <c r="PJY6" s="65"/>
      <c r="PJZ6" s="65"/>
      <c r="PKA6" s="65"/>
      <c r="PKB6" s="65"/>
      <c r="PKC6" s="65"/>
      <c r="PKD6" s="65"/>
      <c r="PKE6" s="65"/>
      <c r="PKF6" s="65"/>
      <c r="PKG6" s="65"/>
      <c r="PKH6" s="65"/>
      <c r="PKI6" s="65"/>
      <c r="PKJ6" s="65"/>
      <c r="PKK6" s="65"/>
      <c r="PKL6" s="65"/>
      <c r="PKM6" s="65"/>
      <c r="PKN6" s="65"/>
      <c r="PKO6" s="65"/>
      <c r="PKP6" s="65"/>
      <c r="PKQ6" s="65"/>
      <c r="PKR6" s="65"/>
      <c r="PKS6" s="65"/>
      <c r="PKT6" s="65"/>
      <c r="PKU6" s="65"/>
      <c r="PKV6" s="65"/>
      <c r="PKW6" s="65"/>
      <c r="PKX6" s="65"/>
      <c r="PKY6" s="65"/>
      <c r="PKZ6" s="65"/>
      <c r="PLA6" s="65"/>
      <c r="PLB6" s="65"/>
      <c r="PLC6" s="65"/>
      <c r="PLD6" s="65"/>
      <c r="PLE6" s="65"/>
      <c r="PLF6" s="65"/>
      <c r="PLG6" s="65"/>
      <c r="PLH6" s="65"/>
      <c r="PLI6" s="65"/>
      <c r="PLJ6" s="65"/>
      <c r="PLK6" s="65"/>
      <c r="PLL6" s="65"/>
      <c r="PLM6" s="65"/>
      <c r="PLN6" s="65"/>
      <c r="PLO6" s="65"/>
      <c r="PLP6" s="65"/>
      <c r="PLQ6" s="65"/>
      <c r="PLR6" s="65"/>
      <c r="PLS6" s="65"/>
      <c r="PLT6" s="65"/>
      <c r="PLU6" s="65"/>
      <c r="PLV6" s="65"/>
      <c r="PLW6" s="65"/>
      <c r="PLX6" s="65"/>
      <c r="PLY6" s="65"/>
      <c r="PLZ6" s="65"/>
      <c r="PMA6" s="65"/>
      <c r="PMB6" s="65"/>
      <c r="PMC6" s="65"/>
      <c r="PMD6" s="65"/>
      <c r="PME6" s="65"/>
      <c r="PMF6" s="65"/>
      <c r="PMG6" s="65"/>
      <c r="PMH6" s="65"/>
      <c r="PMI6" s="65"/>
      <c r="PMJ6" s="65"/>
      <c r="PMK6" s="65"/>
      <c r="PML6" s="65"/>
      <c r="PMM6" s="65"/>
      <c r="PMN6" s="65"/>
      <c r="PMO6" s="65"/>
      <c r="PMP6" s="65"/>
      <c r="PMQ6" s="65"/>
      <c r="PMR6" s="65"/>
      <c r="PMS6" s="65"/>
      <c r="PMT6" s="65"/>
      <c r="PMU6" s="65"/>
      <c r="PMV6" s="65"/>
      <c r="PMW6" s="65"/>
      <c r="PMX6" s="65"/>
      <c r="PMY6" s="65"/>
      <c r="PMZ6" s="65"/>
      <c r="PNA6" s="65"/>
      <c r="PNB6" s="65"/>
      <c r="PNC6" s="65"/>
      <c r="PND6" s="65"/>
      <c r="PNE6" s="65"/>
      <c r="PNF6" s="65"/>
      <c r="PNG6" s="65"/>
      <c r="PNH6" s="65"/>
      <c r="PNI6" s="65"/>
      <c r="PNJ6" s="65"/>
      <c r="PNK6" s="65"/>
      <c r="PNL6" s="65"/>
      <c r="PNM6" s="65"/>
      <c r="PNN6" s="65"/>
      <c r="PNO6" s="65"/>
      <c r="PNP6" s="65"/>
      <c r="PNQ6" s="65"/>
      <c r="PNR6" s="65"/>
      <c r="PNS6" s="65"/>
      <c r="PNT6" s="65"/>
      <c r="PNU6" s="65"/>
      <c r="PNV6" s="65"/>
      <c r="PNW6" s="65"/>
      <c r="PNX6" s="65"/>
      <c r="PNY6" s="65"/>
      <c r="PNZ6" s="65"/>
      <c r="POA6" s="65"/>
      <c r="POB6" s="65"/>
      <c r="POC6" s="65"/>
      <c r="POD6" s="65"/>
      <c r="POE6" s="65"/>
      <c r="POF6" s="65"/>
      <c r="POG6" s="65"/>
      <c r="POH6" s="65"/>
      <c r="POI6" s="65"/>
      <c r="POJ6" s="65"/>
      <c r="POK6" s="65"/>
      <c r="POL6" s="65"/>
      <c r="POM6" s="65"/>
      <c r="PON6" s="65"/>
      <c r="POO6" s="65"/>
      <c r="POP6" s="65"/>
      <c r="POQ6" s="65"/>
      <c r="POR6" s="65"/>
      <c r="POS6" s="65"/>
      <c r="POT6" s="65"/>
      <c r="POU6" s="65"/>
      <c r="POV6" s="65"/>
      <c r="POW6" s="65"/>
      <c r="POX6" s="65"/>
      <c r="POY6" s="65"/>
      <c r="POZ6" s="65"/>
      <c r="PPA6" s="65"/>
      <c r="PPB6" s="65"/>
      <c r="PPC6" s="65"/>
      <c r="PPD6" s="65"/>
      <c r="PPE6" s="65"/>
      <c r="PPF6" s="65"/>
      <c r="PPG6" s="65"/>
      <c r="PPH6" s="65"/>
      <c r="PPI6" s="65"/>
      <c r="PPJ6" s="65"/>
      <c r="PPK6" s="65"/>
      <c r="PPL6" s="65"/>
      <c r="PPM6" s="65"/>
      <c r="PPN6" s="65"/>
      <c r="PPO6" s="65"/>
      <c r="PPP6" s="65"/>
      <c r="PPQ6" s="65"/>
      <c r="PPR6" s="65"/>
      <c r="PPS6" s="65"/>
      <c r="PPT6" s="65"/>
      <c r="PPU6" s="65"/>
      <c r="PPV6" s="65"/>
      <c r="PPW6" s="65"/>
      <c r="PPX6" s="65"/>
      <c r="PPY6" s="65"/>
      <c r="PPZ6" s="65"/>
      <c r="PQA6" s="65"/>
      <c r="PQB6" s="65"/>
      <c r="PQC6" s="65"/>
      <c r="PQD6" s="65"/>
      <c r="PQE6" s="65"/>
      <c r="PQF6" s="65"/>
      <c r="PQG6" s="65"/>
      <c r="PQH6" s="65"/>
      <c r="PQI6" s="65"/>
      <c r="PQJ6" s="65"/>
      <c r="PQK6" s="65"/>
      <c r="PQL6" s="65"/>
      <c r="PQM6" s="65"/>
      <c r="PQN6" s="65"/>
      <c r="PQO6" s="65"/>
      <c r="PQP6" s="65"/>
      <c r="PQQ6" s="65"/>
      <c r="PQR6" s="65"/>
      <c r="PQS6" s="65"/>
      <c r="PQT6" s="65"/>
      <c r="PQU6" s="65"/>
      <c r="PQV6" s="65"/>
      <c r="PQW6" s="65"/>
      <c r="PQX6" s="65"/>
      <c r="PQY6" s="65"/>
      <c r="PQZ6" s="65"/>
      <c r="PRA6" s="65"/>
      <c r="PRB6" s="65"/>
      <c r="PRC6" s="65"/>
      <c r="PRD6" s="65"/>
      <c r="PRE6" s="65"/>
      <c r="PRF6" s="65"/>
      <c r="PRG6" s="65"/>
      <c r="PRH6" s="65"/>
      <c r="PRI6" s="65"/>
      <c r="PRJ6" s="65"/>
      <c r="PRK6" s="65"/>
      <c r="PRL6" s="65"/>
      <c r="PRM6" s="65"/>
      <c r="PRN6" s="65"/>
      <c r="PRO6" s="65"/>
      <c r="PRP6" s="65"/>
      <c r="PRQ6" s="65"/>
      <c r="PRR6" s="65"/>
      <c r="PRS6" s="65"/>
      <c r="PRT6" s="65"/>
      <c r="PRU6" s="65"/>
      <c r="PRV6" s="65"/>
      <c r="PRW6" s="65"/>
      <c r="PRX6" s="65"/>
      <c r="PRY6" s="65"/>
      <c r="PRZ6" s="65"/>
      <c r="PSA6" s="65"/>
      <c r="PSB6" s="65"/>
      <c r="PSC6" s="65"/>
      <c r="PSD6" s="65"/>
      <c r="PSE6" s="65"/>
      <c r="PSF6" s="65"/>
      <c r="PSG6" s="65"/>
      <c r="PSH6" s="65"/>
      <c r="PSI6" s="65"/>
      <c r="PSJ6" s="65"/>
      <c r="PSK6" s="65"/>
      <c r="PSL6" s="65"/>
      <c r="PSM6" s="65"/>
      <c r="PSN6" s="65"/>
      <c r="PSO6" s="65"/>
      <c r="PSP6" s="65"/>
      <c r="PSQ6" s="65"/>
      <c r="PSR6" s="65"/>
      <c r="PSS6" s="65"/>
      <c r="PST6" s="65"/>
      <c r="PSU6" s="65"/>
      <c r="PSV6" s="65"/>
      <c r="PSW6" s="65"/>
      <c r="PSX6" s="65"/>
      <c r="PSY6" s="65"/>
      <c r="PSZ6" s="65"/>
      <c r="PTA6" s="65"/>
      <c r="PTB6" s="65"/>
      <c r="PTC6" s="65"/>
      <c r="PTD6" s="65"/>
      <c r="PTE6" s="65"/>
      <c r="PTF6" s="65"/>
      <c r="PTG6" s="65"/>
      <c r="PTH6" s="65"/>
      <c r="PTI6" s="65"/>
      <c r="PTJ6" s="65"/>
      <c r="PTK6" s="65"/>
      <c r="PTL6" s="65"/>
      <c r="PTM6" s="65"/>
      <c r="PTN6" s="65"/>
      <c r="PTO6" s="65"/>
      <c r="PTP6" s="65"/>
      <c r="PTQ6" s="65"/>
      <c r="PTR6" s="65"/>
      <c r="PTS6" s="65"/>
      <c r="PTT6" s="65"/>
      <c r="PTU6" s="65"/>
      <c r="PTV6" s="65"/>
      <c r="PTW6" s="65"/>
      <c r="PTX6" s="65"/>
      <c r="PTY6" s="65"/>
      <c r="PTZ6" s="65"/>
      <c r="PUA6" s="65"/>
      <c r="PUB6" s="65"/>
      <c r="PUC6" s="65"/>
      <c r="PUD6" s="65"/>
      <c r="PUE6" s="65"/>
      <c r="PUF6" s="65"/>
      <c r="PUG6" s="65"/>
      <c r="PUH6" s="65"/>
      <c r="PUI6" s="65"/>
      <c r="PUJ6" s="65"/>
      <c r="PUK6" s="65"/>
      <c r="PUL6" s="65"/>
      <c r="PUM6" s="65"/>
      <c r="PUN6" s="65"/>
      <c r="PUO6" s="65"/>
      <c r="PUP6" s="65"/>
      <c r="PUQ6" s="65"/>
      <c r="PUR6" s="65"/>
      <c r="PUS6" s="65"/>
      <c r="PUT6" s="65"/>
      <c r="PUU6" s="65"/>
      <c r="PUV6" s="65"/>
      <c r="PUW6" s="65"/>
      <c r="PUX6" s="65"/>
      <c r="PUY6" s="65"/>
      <c r="PUZ6" s="65"/>
      <c r="PVA6" s="65"/>
      <c r="PVB6" s="65"/>
      <c r="PVC6" s="65"/>
      <c r="PVD6" s="65"/>
      <c r="PVE6" s="65"/>
      <c r="PVF6" s="65"/>
      <c r="PVG6" s="65"/>
      <c r="PVH6" s="65"/>
      <c r="PVI6" s="65"/>
      <c r="PVJ6" s="65"/>
      <c r="PVK6" s="65"/>
      <c r="PVL6" s="65"/>
      <c r="PVM6" s="65"/>
      <c r="PVN6" s="65"/>
      <c r="PVO6" s="65"/>
      <c r="PVP6" s="65"/>
      <c r="PVQ6" s="65"/>
      <c r="PVR6" s="65"/>
      <c r="PVS6" s="65"/>
      <c r="PVT6" s="65"/>
      <c r="PVU6" s="65"/>
      <c r="PVV6" s="65"/>
      <c r="PVW6" s="65"/>
      <c r="PVX6" s="65"/>
      <c r="PVY6" s="65"/>
      <c r="PVZ6" s="65"/>
      <c r="PWA6" s="65"/>
      <c r="PWB6" s="65"/>
      <c r="PWC6" s="65"/>
      <c r="PWD6" s="65"/>
      <c r="PWE6" s="65"/>
      <c r="PWF6" s="65"/>
      <c r="PWG6" s="65"/>
      <c r="PWH6" s="65"/>
      <c r="PWI6" s="65"/>
      <c r="PWJ6" s="65"/>
      <c r="PWK6" s="65"/>
      <c r="PWL6" s="65"/>
      <c r="PWM6" s="65"/>
      <c r="PWN6" s="65"/>
      <c r="PWO6" s="65"/>
      <c r="PWP6" s="65"/>
      <c r="PWQ6" s="65"/>
      <c r="PWR6" s="65"/>
      <c r="PWS6" s="65"/>
      <c r="PWT6" s="65"/>
      <c r="PWU6" s="65"/>
      <c r="PWV6" s="65"/>
      <c r="PWW6" s="65"/>
      <c r="PWX6" s="65"/>
      <c r="PWY6" s="65"/>
      <c r="PWZ6" s="65"/>
      <c r="PXA6" s="65"/>
      <c r="PXB6" s="65"/>
      <c r="PXC6" s="65"/>
      <c r="PXD6" s="65"/>
      <c r="PXE6" s="65"/>
      <c r="PXF6" s="65"/>
      <c r="PXG6" s="65"/>
      <c r="PXH6" s="65"/>
      <c r="PXI6" s="65"/>
      <c r="PXJ6" s="65"/>
      <c r="PXK6" s="65"/>
      <c r="PXL6" s="65"/>
      <c r="PXM6" s="65"/>
      <c r="PXN6" s="65"/>
      <c r="PXO6" s="65"/>
      <c r="PXP6" s="65"/>
      <c r="PXQ6" s="65"/>
      <c r="PXR6" s="65"/>
      <c r="PXS6" s="65"/>
      <c r="PXT6" s="65"/>
      <c r="PXU6" s="65"/>
      <c r="PXV6" s="65"/>
      <c r="PXW6" s="65"/>
      <c r="PXX6" s="65"/>
      <c r="PXY6" s="65"/>
      <c r="PXZ6" s="65"/>
      <c r="PYA6" s="65"/>
      <c r="PYB6" s="65"/>
      <c r="PYC6" s="65"/>
      <c r="PYD6" s="65"/>
      <c r="PYE6" s="65"/>
      <c r="PYF6" s="65"/>
      <c r="PYG6" s="65"/>
      <c r="PYH6" s="65"/>
      <c r="PYI6" s="65"/>
      <c r="PYJ6" s="65"/>
      <c r="PYK6" s="65"/>
      <c r="PYL6" s="65"/>
      <c r="PYM6" s="65"/>
      <c r="PYN6" s="65"/>
      <c r="PYO6" s="65"/>
      <c r="PYP6" s="65"/>
      <c r="PYQ6" s="65"/>
      <c r="PYR6" s="65"/>
      <c r="PYS6" s="65"/>
      <c r="PYT6" s="65"/>
      <c r="PYU6" s="65"/>
      <c r="PYV6" s="65"/>
      <c r="PYW6" s="65"/>
      <c r="PYX6" s="65"/>
      <c r="PYY6" s="65"/>
      <c r="PYZ6" s="65"/>
      <c r="PZA6" s="65"/>
      <c r="PZB6" s="65"/>
      <c r="PZC6" s="65"/>
      <c r="PZD6" s="65"/>
      <c r="PZE6" s="65"/>
      <c r="PZF6" s="65"/>
      <c r="PZG6" s="65"/>
      <c r="PZH6" s="65"/>
      <c r="PZI6" s="65"/>
      <c r="PZJ6" s="65"/>
      <c r="PZK6" s="65"/>
      <c r="PZL6" s="65"/>
      <c r="PZM6" s="65"/>
      <c r="PZN6" s="65"/>
      <c r="PZO6" s="65"/>
      <c r="PZP6" s="65"/>
      <c r="PZQ6" s="65"/>
      <c r="PZR6" s="65"/>
      <c r="PZS6" s="65"/>
      <c r="PZT6" s="65"/>
      <c r="PZU6" s="65"/>
      <c r="PZV6" s="65"/>
      <c r="PZW6" s="65"/>
      <c r="PZX6" s="65"/>
      <c r="PZY6" s="65"/>
      <c r="PZZ6" s="65"/>
      <c r="QAA6" s="65"/>
      <c r="QAB6" s="65"/>
      <c r="QAC6" s="65"/>
      <c r="QAD6" s="65"/>
      <c r="QAE6" s="65"/>
      <c r="QAF6" s="65"/>
      <c r="QAG6" s="65"/>
      <c r="QAH6" s="65"/>
      <c r="QAI6" s="65"/>
      <c r="QAJ6" s="65"/>
      <c r="QAK6" s="65"/>
      <c r="QAL6" s="65"/>
      <c r="QAM6" s="65"/>
      <c r="QAN6" s="65"/>
      <c r="QAO6" s="65"/>
      <c r="QAP6" s="65"/>
      <c r="QAQ6" s="65"/>
      <c r="QAR6" s="65"/>
      <c r="QAS6" s="65"/>
      <c r="QAT6" s="65"/>
      <c r="QAU6" s="65"/>
      <c r="QAV6" s="65"/>
      <c r="QAW6" s="65"/>
      <c r="QAX6" s="65"/>
      <c r="QAY6" s="65"/>
      <c r="QAZ6" s="65"/>
      <c r="QBA6" s="65"/>
      <c r="QBB6" s="65"/>
      <c r="QBC6" s="65"/>
      <c r="QBD6" s="65"/>
      <c r="QBE6" s="65"/>
      <c r="QBF6" s="65"/>
      <c r="QBG6" s="65"/>
      <c r="QBH6" s="65"/>
      <c r="QBI6" s="65"/>
      <c r="QBJ6" s="65"/>
      <c r="QBK6" s="65"/>
      <c r="QBL6" s="65"/>
      <c r="QBM6" s="65"/>
      <c r="QBN6" s="65"/>
      <c r="QBO6" s="65"/>
      <c r="QBP6" s="65"/>
      <c r="QBQ6" s="65"/>
      <c r="QBR6" s="65"/>
      <c r="QBS6" s="65"/>
      <c r="QBT6" s="65"/>
      <c r="QBU6" s="65"/>
      <c r="QBV6" s="65"/>
      <c r="QBW6" s="65"/>
      <c r="QBX6" s="65"/>
      <c r="QBY6" s="65"/>
      <c r="QBZ6" s="65"/>
      <c r="QCA6" s="65"/>
      <c r="QCB6" s="65"/>
      <c r="QCC6" s="65"/>
      <c r="QCD6" s="65"/>
      <c r="QCE6" s="65"/>
      <c r="QCF6" s="65"/>
      <c r="QCG6" s="65"/>
      <c r="QCH6" s="65"/>
      <c r="QCI6" s="65"/>
      <c r="QCJ6" s="65"/>
      <c r="QCK6" s="65"/>
      <c r="QCL6" s="65"/>
      <c r="QCM6" s="65"/>
      <c r="QCN6" s="65"/>
      <c r="QCO6" s="65"/>
      <c r="QCP6" s="65"/>
      <c r="QCQ6" s="65"/>
      <c r="QCR6" s="65"/>
      <c r="QCS6" s="65"/>
      <c r="QCT6" s="65"/>
      <c r="QCU6" s="65"/>
      <c r="QCV6" s="65"/>
      <c r="QCW6" s="65"/>
      <c r="QCX6" s="65"/>
      <c r="QCY6" s="65"/>
      <c r="QCZ6" s="65"/>
      <c r="QDA6" s="65"/>
      <c r="QDB6" s="65"/>
      <c r="QDC6" s="65"/>
      <c r="QDD6" s="65"/>
      <c r="QDE6" s="65"/>
      <c r="QDF6" s="65"/>
      <c r="QDG6" s="65"/>
      <c r="QDH6" s="65"/>
      <c r="QDI6" s="65"/>
      <c r="QDJ6" s="65"/>
      <c r="QDK6" s="65"/>
      <c r="QDL6" s="65"/>
      <c r="QDM6" s="65"/>
      <c r="QDN6" s="65"/>
      <c r="QDO6" s="65"/>
      <c r="QDP6" s="65"/>
      <c r="QDQ6" s="65"/>
      <c r="QDR6" s="65"/>
      <c r="QDS6" s="65"/>
      <c r="QDT6" s="65"/>
      <c r="QDU6" s="65"/>
      <c r="QDV6" s="65"/>
      <c r="QDW6" s="65"/>
      <c r="QDX6" s="65"/>
      <c r="QDY6" s="65"/>
      <c r="QDZ6" s="65"/>
      <c r="QEA6" s="65"/>
      <c r="QEB6" s="65"/>
      <c r="QEC6" s="65"/>
      <c r="QED6" s="65"/>
      <c r="QEE6" s="65"/>
      <c r="QEF6" s="65"/>
      <c r="QEG6" s="65"/>
      <c r="QEH6" s="65"/>
      <c r="QEI6" s="65"/>
      <c r="QEJ6" s="65"/>
      <c r="QEK6" s="65"/>
      <c r="QEL6" s="65"/>
      <c r="QEM6" s="65"/>
      <c r="QEN6" s="65"/>
      <c r="QEO6" s="65"/>
      <c r="QEP6" s="65"/>
      <c r="QEQ6" s="65"/>
      <c r="QER6" s="65"/>
      <c r="QES6" s="65"/>
      <c r="QET6" s="65"/>
      <c r="QEU6" s="65"/>
      <c r="QEV6" s="65"/>
      <c r="QEW6" s="65"/>
      <c r="QEX6" s="65"/>
      <c r="QEY6" s="65"/>
      <c r="QEZ6" s="65"/>
      <c r="QFA6" s="65"/>
      <c r="QFB6" s="65"/>
      <c r="QFC6" s="65"/>
      <c r="QFD6" s="65"/>
      <c r="QFE6" s="65"/>
      <c r="QFF6" s="65"/>
      <c r="QFG6" s="65"/>
      <c r="QFH6" s="65"/>
      <c r="QFI6" s="65"/>
      <c r="QFJ6" s="65"/>
      <c r="QFK6" s="65"/>
      <c r="QFL6" s="65"/>
      <c r="QFM6" s="65"/>
      <c r="QFN6" s="65"/>
      <c r="QFO6" s="65"/>
      <c r="QFP6" s="65"/>
      <c r="QFQ6" s="65"/>
      <c r="QFR6" s="65"/>
      <c r="QFS6" s="65"/>
      <c r="QFT6" s="65"/>
      <c r="QFU6" s="65"/>
      <c r="QFV6" s="65"/>
      <c r="QFW6" s="65"/>
      <c r="QFX6" s="65"/>
      <c r="QFY6" s="65"/>
      <c r="QFZ6" s="65"/>
      <c r="QGA6" s="65"/>
      <c r="QGB6" s="65"/>
      <c r="QGC6" s="65"/>
      <c r="QGD6" s="65"/>
      <c r="QGE6" s="65"/>
      <c r="QGF6" s="65"/>
      <c r="QGG6" s="65"/>
      <c r="QGH6" s="65"/>
      <c r="QGI6" s="65"/>
      <c r="QGJ6" s="65"/>
      <c r="QGK6" s="65"/>
      <c r="QGL6" s="65"/>
      <c r="QGM6" s="65"/>
      <c r="QGN6" s="65"/>
      <c r="QGO6" s="65"/>
      <c r="QGP6" s="65"/>
      <c r="QGQ6" s="65"/>
      <c r="QGR6" s="65"/>
      <c r="QGS6" s="65"/>
      <c r="QGT6" s="65"/>
      <c r="QGU6" s="65"/>
      <c r="QGV6" s="65"/>
      <c r="QGW6" s="65"/>
      <c r="QGX6" s="65"/>
      <c r="QGY6" s="65"/>
      <c r="QGZ6" s="65"/>
      <c r="QHA6" s="65"/>
      <c r="QHB6" s="65"/>
      <c r="QHC6" s="65"/>
      <c r="QHD6" s="65"/>
      <c r="QHE6" s="65"/>
      <c r="QHF6" s="65"/>
      <c r="QHG6" s="65"/>
      <c r="QHH6" s="65"/>
      <c r="QHI6" s="65"/>
      <c r="QHJ6" s="65"/>
      <c r="QHK6" s="65"/>
      <c r="QHL6" s="65"/>
      <c r="QHM6" s="65"/>
      <c r="QHN6" s="65"/>
      <c r="QHO6" s="65"/>
      <c r="QHP6" s="65"/>
      <c r="QHQ6" s="65"/>
      <c r="QHR6" s="65"/>
      <c r="QHS6" s="65"/>
      <c r="QHT6" s="65"/>
      <c r="QHU6" s="65"/>
      <c r="QHV6" s="65"/>
      <c r="QHW6" s="65"/>
      <c r="QHX6" s="65"/>
      <c r="QHY6" s="65"/>
      <c r="QHZ6" s="65"/>
      <c r="QIA6" s="65"/>
      <c r="QIB6" s="65"/>
      <c r="QIC6" s="65"/>
      <c r="QID6" s="65"/>
      <c r="QIE6" s="65"/>
      <c r="QIF6" s="65"/>
      <c r="QIG6" s="65"/>
      <c r="QIH6" s="65"/>
      <c r="QII6" s="65"/>
      <c r="QIJ6" s="65"/>
      <c r="QIK6" s="65"/>
      <c r="QIL6" s="65"/>
      <c r="QIM6" s="65"/>
      <c r="QIN6" s="65"/>
      <c r="QIO6" s="65"/>
      <c r="QIP6" s="65"/>
      <c r="QIQ6" s="65"/>
      <c r="QIR6" s="65"/>
      <c r="QIS6" s="65"/>
      <c r="QIT6" s="65"/>
      <c r="QIU6" s="65"/>
      <c r="QIV6" s="65"/>
      <c r="QIW6" s="65"/>
      <c r="QIX6" s="65"/>
      <c r="QIY6" s="65"/>
      <c r="QIZ6" s="65"/>
      <c r="QJA6" s="65"/>
      <c r="QJB6" s="65"/>
      <c r="QJC6" s="65"/>
      <c r="QJD6" s="65"/>
      <c r="QJE6" s="65"/>
      <c r="QJF6" s="65"/>
      <c r="QJG6" s="65"/>
      <c r="QJH6" s="65"/>
      <c r="QJI6" s="65"/>
      <c r="QJJ6" s="65"/>
      <c r="QJK6" s="65"/>
      <c r="QJL6" s="65"/>
      <c r="QJM6" s="65"/>
      <c r="QJN6" s="65"/>
      <c r="QJO6" s="65"/>
      <c r="QJP6" s="65"/>
      <c r="QJQ6" s="65"/>
      <c r="QJR6" s="65"/>
      <c r="QJS6" s="65"/>
      <c r="QJT6" s="65"/>
      <c r="QJU6" s="65"/>
      <c r="QJV6" s="65"/>
      <c r="QJW6" s="65"/>
      <c r="QJX6" s="65"/>
      <c r="QJY6" s="65"/>
      <c r="QJZ6" s="65"/>
      <c r="QKA6" s="65"/>
      <c r="QKB6" s="65"/>
      <c r="QKC6" s="65"/>
      <c r="QKD6" s="65"/>
      <c r="QKE6" s="65"/>
      <c r="QKF6" s="65"/>
      <c r="QKG6" s="65"/>
      <c r="QKH6" s="65"/>
      <c r="QKI6" s="65"/>
      <c r="QKJ6" s="65"/>
      <c r="QKK6" s="65"/>
      <c r="QKL6" s="65"/>
      <c r="QKM6" s="65"/>
      <c r="QKN6" s="65"/>
      <c r="QKO6" s="65"/>
      <c r="QKP6" s="65"/>
      <c r="QKQ6" s="65"/>
      <c r="QKR6" s="65"/>
      <c r="QKS6" s="65"/>
      <c r="QKT6" s="65"/>
      <c r="QKU6" s="65"/>
      <c r="QKV6" s="65"/>
      <c r="QKW6" s="65"/>
      <c r="QKX6" s="65"/>
      <c r="QKY6" s="65"/>
      <c r="QKZ6" s="65"/>
      <c r="QLA6" s="65"/>
      <c r="QLB6" s="65"/>
      <c r="QLC6" s="65"/>
      <c r="QLD6" s="65"/>
      <c r="QLE6" s="65"/>
      <c r="QLF6" s="65"/>
      <c r="QLG6" s="65"/>
      <c r="QLH6" s="65"/>
      <c r="QLI6" s="65"/>
      <c r="QLJ6" s="65"/>
      <c r="QLK6" s="65"/>
      <c r="QLL6" s="65"/>
      <c r="QLM6" s="65"/>
      <c r="QLN6" s="65"/>
      <c r="QLO6" s="65"/>
      <c r="QLP6" s="65"/>
      <c r="QLQ6" s="65"/>
      <c r="QLR6" s="65"/>
      <c r="QLS6" s="65"/>
      <c r="QLT6" s="65"/>
      <c r="QLU6" s="65"/>
      <c r="QLV6" s="65"/>
      <c r="QLW6" s="65"/>
      <c r="QLX6" s="65"/>
      <c r="QLY6" s="65"/>
      <c r="QLZ6" s="65"/>
      <c r="QMA6" s="65"/>
      <c r="QMB6" s="65"/>
      <c r="QMC6" s="65"/>
      <c r="QMD6" s="65"/>
      <c r="QME6" s="65"/>
      <c r="QMF6" s="65"/>
      <c r="QMG6" s="65"/>
      <c r="QMH6" s="65"/>
      <c r="QMI6" s="65"/>
      <c r="QMJ6" s="65"/>
      <c r="QMK6" s="65"/>
      <c r="QML6" s="65"/>
      <c r="QMM6" s="65"/>
      <c r="QMN6" s="65"/>
      <c r="QMO6" s="65"/>
      <c r="QMP6" s="65"/>
      <c r="QMQ6" s="65"/>
      <c r="QMR6" s="65"/>
      <c r="QMS6" s="65"/>
      <c r="QMT6" s="65"/>
      <c r="QMU6" s="65"/>
      <c r="QMV6" s="65"/>
      <c r="QMW6" s="65"/>
      <c r="QMX6" s="65"/>
      <c r="QMY6" s="65"/>
      <c r="QMZ6" s="65"/>
      <c r="QNA6" s="65"/>
      <c r="QNB6" s="65"/>
      <c r="QNC6" s="65"/>
      <c r="QND6" s="65"/>
      <c r="QNE6" s="65"/>
      <c r="QNF6" s="65"/>
      <c r="QNG6" s="65"/>
      <c r="QNH6" s="65"/>
      <c r="QNI6" s="65"/>
      <c r="QNJ6" s="65"/>
      <c r="QNK6" s="65"/>
      <c r="QNL6" s="65"/>
      <c r="QNM6" s="65"/>
      <c r="QNN6" s="65"/>
      <c r="QNO6" s="65"/>
      <c r="QNP6" s="65"/>
      <c r="QNQ6" s="65"/>
      <c r="QNR6" s="65"/>
      <c r="QNS6" s="65"/>
      <c r="QNT6" s="65"/>
      <c r="QNU6" s="65"/>
      <c r="QNV6" s="65"/>
      <c r="QNW6" s="65"/>
      <c r="QNX6" s="65"/>
      <c r="QNY6" s="65"/>
      <c r="QNZ6" s="65"/>
      <c r="QOA6" s="65"/>
      <c r="QOB6" s="65"/>
      <c r="QOC6" s="65"/>
      <c r="QOD6" s="65"/>
      <c r="QOE6" s="65"/>
      <c r="QOF6" s="65"/>
      <c r="QOG6" s="65"/>
      <c r="QOH6" s="65"/>
      <c r="QOI6" s="65"/>
      <c r="QOJ6" s="65"/>
      <c r="QOK6" s="65"/>
      <c r="QOL6" s="65"/>
      <c r="QOM6" s="65"/>
      <c r="QON6" s="65"/>
      <c r="QOO6" s="65"/>
      <c r="QOP6" s="65"/>
      <c r="QOQ6" s="65"/>
      <c r="QOR6" s="65"/>
      <c r="QOS6" s="65"/>
      <c r="QOT6" s="65"/>
      <c r="QOU6" s="65"/>
      <c r="QOV6" s="65"/>
      <c r="QOW6" s="65"/>
      <c r="QOX6" s="65"/>
      <c r="QOY6" s="65"/>
      <c r="QOZ6" s="65"/>
      <c r="QPA6" s="65"/>
      <c r="QPB6" s="65"/>
      <c r="QPC6" s="65"/>
      <c r="QPD6" s="65"/>
      <c r="QPE6" s="65"/>
      <c r="QPF6" s="65"/>
      <c r="QPG6" s="65"/>
      <c r="QPH6" s="65"/>
      <c r="QPI6" s="65"/>
      <c r="QPJ6" s="65"/>
      <c r="QPK6" s="65"/>
      <c r="QPL6" s="65"/>
      <c r="QPM6" s="65"/>
      <c r="QPN6" s="65"/>
      <c r="QPO6" s="65"/>
      <c r="QPP6" s="65"/>
      <c r="QPQ6" s="65"/>
      <c r="QPR6" s="65"/>
      <c r="QPS6" s="65"/>
      <c r="QPT6" s="65"/>
      <c r="QPU6" s="65"/>
      <c r="QPV6" s="65"/>
      <c r="QPW6" s="65"/>
      <c r="QPX6" s="65"/>
      <c r="QPY6" s="65"/>
      <c r="QPZ6" s="65"/>
      <c r="QQA6" s="65"/>
      <c r="QQB6" s="65"/>
      <c r="QQC6" s="65"/>
      <c r="QQD6" s="65"/>
      <c r="QQE6" s="65"/>
      <c r="QQF6" s="65"/>
      <c r="QQG6" s="65"/>
      <c r="QQH6" s="65"/>
      <c r="QQI6" s="65"/>
      <c r="QQJ6" s="65"/>
      <c r="QQK6" s="65"/>
      <c r="QQL6" s="65"/>
      <c r="QQM6" s="65"/>
      <c r="QQN6" s="65"/>
      <c r="QQO6" s="65"/>
      <c r="QQP6" s="65"/>
      <c r="QQQ6" s="65"/>
      <c r="QQR6" s="65"/>
      <c r="QQS6" s="65"/>
      <c r="QQT6" s="65"/>
      <c r="QQU6" s="65"/>
      <c r="QQV6" s="65"/>
      <c r="QQW6" s="65"/>
      <c r="QQX6" s="65"/>
      <c r="QQY6" s="65"/>
      <c r="QQZ6" s="65"/>
      <c r="QRA6" s="65"/>
      <c r="QRB6" s="65"/>
      <c r="QRC6" s="65"/>
      <c r="QRD6" s="65"/>
      <c r="QRE6" s="65"/>
      <c r="QRF6" s="65"/>
      <c r="QRG6" s="65"/>
      <c r="QRH6" s="65"/>
      <c r="QRI6" s="65"/>
      <c r="QRJ6" s="65"/>
      <c r="QRK6" s="65"/>
      <c r="QRL6" s="65"/>
      <c r="QRM6" s="65"/>
      <c r="QRN6" s="65"/>
      <c r="QRO6" s="65"/>
      <c r="QRP6" s="65"/>
      <c r="QRQ6" s="65"/>
      <c r="QRR6" s="65"/>
      <c r="QRS6" s="65"/>
      <c r="QRT6" s="65"/>
      <c r="QRU6" s="65"/>
      <c r="QRV6" s="65"/>
      <c r="QRW6" s="65"/>
      <c r="QRX6" s="65"/>
      <c r="QRY6" s="65"/>
      <c r="QRZ6" s="65"/>
      <c r="QSA6" s="65"/>
      <c r="QSB6" s="65"/>
      <c r="QSC6" s="65"/>
      <c r="QSD6" s="65"/>
      <c r="QSE6" s="65"/>
      <c r="QSF6" s="65"/>
      <c r="QSG6" s="65"/>
      <c r="QSH6" s="65"/>
      <c r="QSI6" s="65"/>
      <c r="QSJ6" s="65"/>
      <c r="QSK6" s="65"/>
      <c r="QSL6" s="65"/>
      <c r="QSM6" s="65"/>
      <c r="QSN6" s="65"/>
      <c r="QSO6" s="65"/>
      <c r="QSP6" s="65"/>
      <c r="QSQ6" s="65"/>
      <c r="QSR6" s="65"/>
      <c r="QSS6" s="65"/>
      <c r="QST6" s="65"/>
      <c r="QSU6" s="65"/>
      <c r="QSV6" s="65"/>
      <c r="QSW6" s="65"/>
      <c r="QSX6" s="65"/>
      <c r="QSY6" s="65"/>
      <c r="QSZ6" s="65"/>
      <c r="QTA6" s="65"/>
      <c r="QTB6" s="65"/>
      <c r="QTC6" s="65"/>
      <c r="QTD6" s="65"/>
      <c r="QTE6" s="65"/>
      <c r="QTF6" s="65"/>
      <c r="QTG6" s="65"/>
      <c r="QTH6" s="65"/>
      <c r="QTI6" s="65"/>
      <c r="QTJ6" s="65"/>
      <c r="QTK6" s="65"/>
      <c r="QTL6" s="65"/>
      <c r="QTM6" s="65"/>
      <c r="QTN6" s="65"/>
      <c r="QTO6" s="65"/>
      <c r="QTP6" s="65"/>
      <c r="QTQ6" s="65"/>
      <c r="QTR6" s="65"/>
      <c r="QTS6" s="65"/>
      <c r="QTT6" s="65"/>
      <c r="QTU6" s="65"/>
      <c r="QTV6" s="65"/>
      <c r="QTW6" s="65"/>
      <c r="QTX6" s="65"/>
      <c r="QTY6" s="65"/>
      <c r="QTZ6" s="65"/>
      <c r="QUA6" s="65"/>
      <c r="QUB6" s="65"/>
      <c r="QUC6" s="65"/>
      <c r="QUD6" s="65"/>
      <c r="QUE6" s="65"/>
      <c r="QUF6" s="65"/>
      <c r="QUG6" s="65"/>
      <c r="QUH6" s="65"/>
      <c r="QUI6" s="65"/>
      <c r="QUJ6" s="65"/>
      <c r="QUK6" s="65"/>
      <c r="QUL6" s="65"/>
      <c r="QUM6" s="65"/>
      <c r="QUN6" s="65"/>
      <c r="QUO6" s="65"/>
      <c r="QUP6" s="65"/>
      <c r="QUQ6" s="65"/>
      <c r="QUR6" s="65"/>
      <c r="QUS6" s="65"/>
      <c r="QUT6" s="65"/>
      <c r="QUU6" s="65"/>
      <c r="QUV6" s="65"/>
      <c r="QUW6" s="65"/>
      <c r="QUX6" s="65"/>
      <c r="QUY6" s="65"/>
      <c r="QUZ6" s="65"/>
      <c r="QVA6" s="65"/>
      <c r="QVB6" s="65"/>
      <c r="QVC6" s="65"/>
      <c r="QVD6" s="65"/>
      <c r="QVE6" s="65"/>
      <c r="QVF6" s="65"/>
      <c r="QVG6" s="65"/>
      <c r="QVH6" s="65"/>
      <c r="QVI6" s="65"/>
      <c r="QVJ6" s="65"/>
      <c r="QVK6" s="65"/>
      <c r="QVL6" s="65"/>
      <c r="QVM6" s="65"/>
      <c r="QVN6" s="65"/>
      <c r="QVO6" s="65"/>
      <c r="QVP6" s="65"/>
      <c r="QVQ6" s="65"/>
      <c r="QVR6" s="65"/>
      <c r="QVS6" s="65"/>
      <c r="QVT6" s="65"/>
      <c r="QVU6" s="65"/>
      <c r="QVV6" s="65"/>
      <c r="QVW6" s="65"/>
      <c r="QVX6" s="65"/>
      <c r="QVY6" s="65"/>
      <c r="QVZ6" s="65"/>
      <c r="QWA6" s="65"/>
      <c r="QWB6" s="65"/>
      <c r="QWC6" s="65"/>
      <c r="QWD6" s="65"/>
      <c r="QWE6" s="65"/>
      <c r="QWF6" s="65"/>
      <c r="QWG6" s="65"/>
      <c r="QWH6" s="65"/>
      <c r="QWI6" s="65"/>
      <c r="QWJ6" s="65"/>
      <c r="QWK6" s="65"/>
      <c r="QWL6" s="65"/>
      <c r="QWM6" s="65"/>
      <c r="QWN6" s="65"/>
      <c r="QWO6" s="65"/>
      <c r="QWP6" s="65"/>
      <c r="QWQ6" s="65"/>
      <c r="QWR6" s="65"/>
      <c r="QWS6" s="65"/>
      <c r="QWT6" s="65"/>
      <c r="QWU6" s="65"/>
      <c r="QWV6" s="65"/>
      <c r="QWW6" s="65"/>
      <c r="QWX6" s="65"/>
      <c r="QWY6" s="65"/>
      <c r="QWZ6" s="65"/>
      <c r="QXA6" s="65"/>
      <c r="QXB6" s="65"/>
      <c r="QXC6" s="65"/>
      <c r="QXD6" s="65"/>
      <c r="QXE6" s="65"/>
      <c r="QXF6" s="65"/>
      <c r="QXG6" s="65"/>
      <c r="QXH6" s="65"/>
      <c r="QXI6" s="65"/>
      <c r="QXJ6" s="65"/>
      <c r="QXK6" s="65"/>
      <c r="QXL6" s="65"/>
      <c r="QXM6" s="65"/>
      <c r="QXN6" s="65"/>
      <c r="QXO6" s="65"/>
      <c r="QXP6" s="65"/>
      <c r="QXQ6" s="65"/>
      <c r="QXR6" s="65"/>
      <c r="QXS6" s="65"/>
      <c r="QXT6" s="65"/>
      <c r="QXU6" s="65"/>
      <c r="QXV6" s="65"/>
      <c r="QXW6" s="65"/>
      <c r="QXX6" s="65"/>
      <c r="QXY6" s="65"/>
      <c r="QXZ6" s="65"/>
      <c r="QYA6" s="65"/>
      <c r="QYB6" s="65"/>
      <c r="QYC6" s="65"/>
      <c r="QYD6" s="65"/>
      <c r="QYE6" s="65"/>
      <c r="QYF6" s="65"/>
      <c r="QYG6" s="65"/>
      <c r="QYH6" s="65"/>
      <c r="QYI6" s="65"/>
      <c r="QYJ6" s="65"/>
      <c r="QYK6" s="65"/>
      <c r="QYL6" s="65"/>
      <c r="QYM6" s="65"/>
      <c r="QYN6" s="65"/>
      <c r="QYO6" s="65"/>
      <c r="QYP6" s="65"/>
      <c r="QYQ6" s="65"/>
      <c r="QYR6" s="65"/>
      <c r="QYS6" s="65"/>
      <c r="QYT6" s="65"/>
      <c r="QYU6" s="65"/>
      <c r="QYV6" s="65"/>
      <c r="QYW6" s="65"/>
      <c r="QYX6" s="65"/>
      <c r="QYY6" s="65"/>
      <c r="QYZ6" s="65"/>
      <c r="QZA6" s="65"/>
      <c r="QZB6" s="65"/>
      <c r="QZC6" s="65"/>
      <c r="QZD6" s="65"/>
      <c r="QZE6" s="65"/>
      <c r="QZF6" s="65"/>
      <c r="QZG6" s="65"/>
      <c r="QZH6" s="65"/>
      <c r="QZI6" s="65"/>
      <c r="QZJ6" s="65"/>
      <c r="QZK6" s="65"/>
      <c r="QZL6" s="65"/>
      <c r="QZM6" s="65"/>
      <c r="QZN6" s="65"/>
      <c r="QZO6" s="65"/>
      <c r="QZP6" s="65"/>
      <c r="QZQ6" s="65"/>
      <c r="QZR6" s="65"/>
      <c r="QZS6" s="65"/>
      <c r="QZT6" s="65"/>
      <c r="QZU6" s="65"/>
      <c r="QZV6" s="65"/>
      <c r="QZW6" s="65"/>
      <c r="QZX6" s="65"/>
      <c r="QZY6" s="65"/>
      <c r="QZZ6" s="65"/>
      <c r="RAA6" s="65"/>
      <c r="RAB6" s="65"/>
      <c r="RAC6" s="65"/>
      <c r="RAD6" s="65"/>
      <c r="RAE6" s="65"/>
      <c r="RAF6" s="65"/>
      <c r="RAG6" s="65"/>
      <c r="RAH6" s="65"/>
      <c r="RAI6" s="65"/>
      <c r="RAJ6" s="65"/>
      <c r="RAK6" s="65"/>
      <c r="RAL6" s="65"/>
      <c r="RAM6" s="65"/>
      <c r="RAN6" s="65"/>
      <c r="RAO6" s="65"/>
      <c r="RAP6" s="65"/>
      <c r="RAQ6" s="65"/>
      <c r="RAR6" s="65"/>
      <c r="RAS6" s="65"/>
      <c r="RAT6" s="65"/>
      <c r="RAU6" s="65"/>
      <c r="RAV6" s="65"/>
      <c r="RAW6" s="65"/>
      <c r="RAX6" s="65"/>
      <c r="RAY6" s="65"/>
      <c r="RAZ6" s="65"/>
      <c r="RBA6" s="65"/>
      <c r="RBB6" s="65"/>
      <c r="RBC6" s="65"/>
      <c r="RBD6" s="65"/>
      <c r="RBE6" s="65"/>
      <c r="RBF6" s="65"/>
      <c r="RBG6" s="65"/>
      <c r="RBH6" s="65"/>
      <c r="RBI6" s="65"/>
      <c r="RBJ6" s="65"/>
      <c r="RBK6" s="65"/>
      <c r="RBL6" s="65"/>
      <c r="RBM6" s="65"/>
      <c r="RBN6" s="65"/>
      <c r="RBO6" s="65"/>
      <c r="RBP6" s="65"/>
      <c r="RBQ6" s="65"/>
      <c r="RBR6" s="65"/>
      <c r="RBS6" s="65"/>
      <c r="RBT6" s="65"/>
      <c r="RBU6" s="65"/>
      <c r="RBV6" s="65"/>
      <c r="RBW6" s="65"/>
      <c r="RBX6" s="65"/>
      <c r="RBY6" s="65"/>
      <c r="RBZ6" s="65"/>
      <c r="RCA6" s="65"/>
      <c r="RCB6" s="65"/>
      <c r="RCC6" s="65"/>
      <c r="RCD6" s="65"/>
      <c r="RCE6" s="65"/>
      <c r="RCF6" s="65"/>
      <c r="RCG6" s="65"/>
      <c r="RCH6" s="65"/>
      <c r="RCI6" s="65"/>
      <c r="RCJ6" s="65"/>
      <c r="RCK6" s="65"/>
      <c r="RCL6" s="65"/>
      <c r="RCM6" s="65"/>
      <c r="RCN6" s="65"/>
      <c r="RCO6" s="65"/>
      <c r="RCP6" s="65"/>
      <c r="RCQ6" s="65"/>
      <c r="RCR6" s="65"/>
      <c r="RCS6" s="65"/>
      <c r="RCT6" s="65"/>
      <c r="RCU6" s="65"/>
      <c r="RCV6" s="65"/>
      <c r="RCW6" s="65"/>
      <c r="RCX6" s="65"/>
      <c r="RCY6" s="65"/>
      <c r="RCZ6" s="65"/>
      <c r="RDA6" s="65"/>
      <c r="RDB6" s="65"/>
      <c r="RDC6" s="65"/>
      <c r="RDD6" s="65"/>
      <c r="RDE6" s="65"/>
      <c r="RDF6" s="65"/>
      <c r="RDG6" s="65"/>
      <c r="RDH6" s="65"/>
      <c r="RDI6" s="65"/>
      <c r="RDJ6" s="65"/>
      <c r="RDK6" s="65"/>
      <c r="RDL6" s="65"/>
      <c r="RDM6" s="65"/>
      <c r="RDN6" s="65"/>
      <c r="RDO6" s="65"/>
      <c r="RDP6" s="65"/>
      <c r="RDQ6" s="65"/>
      <c r="RDR6" s="65"/>
      <c r="RDS6" s="65"/>
      <c r="RDT6" s="65"/>
      <c r="RDU6" s="65"/>
      <c r="RDV6" s="65"/>
      <c r="RDW6" s="65"/>
      <c r="RDX6" s="65"/>
      <c r="RDY6" s="65"/>
      <c r="RDZ6" s="65"/>
      <c r="REA6" s="65"/>
      <c r="REB6" s="65"/>
      <c r="REC6" s="65"/>
      <c r="RED6" s="65"/>
      <c r="REE6" s="65"/>
      <c r="REF6" s="65"/>
      <c r="REG6" s="65"/>
      <c r="REH6" s="65"/>
      <c r="REI6" s="65"/>
      <c r="REJ6" s="65"/>
      <c r="REK6" s="65"/>
      <c r="REL6" s="65"/>
      <c r="REM6" s="65"/>
      <c r="REN6" s="65"/>
      <c r="REO6" s="65"/>
      <c r="REP6" s="65"/>
      <c r="REQ6" s="65"/>
      <c r="RER6" s="65"/>
      <c r="RES6" s="65"/>
      <c r="RET6" s="65"/>
      <c r="REU6" s="65"/>
      <c r="REV6" s="65"/>
      <c r="REW6" s="65"/>
      <c r="REX6" s="65"/>
      <c r="REY6" s="65"/>
      <c r="REZ6" s="65"/>
      <c r="RFA6" s="65"/>
      <c r="RFB6" s="65"/>
      <c r="RFC6" s="65"/>
      <c r="RFD6" s="65"/>
      <c r="RFE6" s="65"/>
      <c r="RFF6" s="65"/>
      <c r="RFG6" s="65"/>
      <c r="RFH6" s="65"/>
      <c r="RFI6" s="65"/>
      <c r="RFJ6" s="65"/>
      <c r="RFK6" s="65"/>
      <c r="RFL6" s="65"/>
      <c r="RFM6" s="65"/>
      <c r="RFN6" s="65"/>
      <c r="RFO6" s="65"/>
      <c r="RFP6" s="65"/>
      <c r="RFQ6" s="65"/>
      <c r="RFR6" s="65"/>
      <c r="RFS6" s="65"/>
      <c r="RFT6" s="65"/>
      <c r="RFU6" s="65"/>
      <c r="RFV6" s="65"/>
      <c r="RFW6" s="65"/>
      <c r="RFX6" s="65"/>
      <c r="RFY6" s="65"/>
      <c r="RFZ6" s="65"/>
      <c r="RGA6" s="65"/>
      <c r="RGB6" s="65"/>
      <c r="RGC6" s="65"/>
      <c r="RGD6" s="65"/>
      <c r="RGE6" s="65"/>
      <c r="RGF6" s="65"/>
      <c r="RGG6" s="65"/>
      <c r="RGH6" s="65"/>
      <c r="RGI6" s="65"/>
      <c r="RGJ6" s="65"/>
      <c r="RGK6" s="65"/>
      <c r="RGL6" s="65"/>
      <c r="RGM6" s="65"/>
      <c r="RGN6" s="65"/>
      <c r="RGO6" s="65"/>
      <c r="RGP6" s="65"/>
      <c r="RGQ6" s="65"/>
      <c r="RGR6" s="65"/>
      <c r="RGS6" s="65"/>
      <c r="RGT6" s="65"/>
      <c r="RGU6" s="65"/>
      <c r="RGV6" s="65"/>
      <c r="RGW6" s="65"/>
      <c r="RGX6" s="65"/>
      <c r="RGY6" s="65"/>
      <c r="RGZ6" s="65"/>
      <c r="RHA6" s="65"/>
      <c r="RHB6" s="65"/>
      <c r="RHC6" s="65"/>
      <c r="RHD6" s="65"/>
      <c r="RHE6" s="65"/>
      <c r="RHF6" s="65"/>
      <c r="RHG6" s="65"/>
      <c r="RHH6" s="65"/>
      <c r="RHI6" s="65"/>
      <c r="RHJ6" s="65"/>
      <c r="RHK6" s="65"/>
      <c r="RHL6" s="65"/>
      <c r="RHM6" s="65"/>
      <c r="RHN6" s="65"/>
      <c r="RHO6" s="65"/>
      <c r="RHP6" s="65"/>
      <c r="RHQ6" s="65"/>
      <c r="RHR6" s="65"/>
      <c r="RHS6" s="65"/>
      <c r="RHT6" s="65"/>
      <c r="RHU6" s="65"/>
      <c r="RHV6" s="65"/>
      <c r="RHW6" s="65"/>
      <c r="RHX6" s="65"/>
      <c r="RHY6" s="65"/>
      <c r="RHZ6" s="65"/>
      <c r="RIA6" s="65"/>
      <c r="RIB6" s="65"/>
      <c r="RIC6" s="65"/>
      <c r="RID6" s="65"/>
      <c r="RIE6" s="65"/>
      <c r="RIF6" s="65"/>
      <c r="RIG6" s="65"/>
      <c r="RIH6" s="65"/>
      <c r="RII6" s="65"/>
      <c r="RIJ6" s="65"/>
      <c r="RIK6" s="65"/>
      <c r="RIL6" s="65"/>
      <c r="RIM6" s="65"/>
      <c r="RIN6" s="65"/>
      <c r="RIO6" s="65"/>
      <c r="RIP6" s="65"/>
      <c r="RIQ6" s="65"/>
      <c r="RIR6" s="65"/>
      <c r="RIS6" s="65"/>
      <c r="RIT6" s="65"/>
      <c r="RIU6" s="65"/>
      <c r="RIV6" s="65"/>
      <c r="RIW6" s="65"/>
      <c r="RIX6" s="65"/>
      <c r="RIY6" s="65"/>
      <c r="RIZ6" s="65"/>
      <c r="RJA6" s="65"/>
      <c r="RJB6" s="65"/>
      <c r="RJC6" s="65"/>
      <c r="RJD6" s="65"/>
      <c r="RJE6" s="65"/>
      <c r="RJF6" s="65"/>
      <c r="RJG6" s="65"/>
      <c r="RJH6" s="65"/>
      <c r="RJI6" s="65"/>
      <c r="RJJ6" s="65"/>
      <c r="RJK6" s="65"/>
      <c r="RJL6" s="65"/>
      <c r="RJM6" s="65"/>
      <c r="RJN6" s="65"/>
      <c r="RJO6" s="65"/>
      <c r="RJP6" s="65"/>
      <c r="RJQ6" s="65"/>
      <c r="RJR6" s="65"/>
      <c r="RJS6" s="65"/>
      <c r="RJT6" s="65"/>
      <c r="RJU6" s="65"/>
      <c r="RJV6" s="65"/>
      <c r="RJW6" s="65"/>
      <c r="RJX6" s="65"/>
      <c r="RJY6" s="65"/>
      <c r="RJZ6" s="65"/>
      <c r="RKA6" s="65"/>
      <c r="RKB6" s="65"/>
      <c r="RKC6" s="65"/>
      <c r="RKD6" s="65"/>
      <c r="RKE6" s="65"/>
      <c r="RKF6" s="65"/>
      <c r="RKG6" s="65"/>
      <c r="RKH6" s="65"/>
      <c r="RKI6" s="65"/>
      <c r="RKJ6" s="65"/>
      <c r="RKK6" s="65"/>
      <c r="RKL6" s="65"/>
      <c r="RKM6" s="65"/>
      <c r="RKN6" s="65"/>
      <c r="RKO6" s="65"/>
      <c r="RKP6" s="65"/>
      <c r="RKQ6" s="65"/>
      <c r="RKR6" s="65"/>
      <c r="RKS6" s="65"/>
      <c r="RKT6" s="65"/>
      <c r="RKU6" s="65"/>
      <c r="RKV6" s="65"/>
      <c r="RKW6" s="65"/>
      <c r="RKX6" s="65"/>
      <c r="RKY6" s="65"/>
      <c r="RKZ6" s="65"/>
      <c r="RLA6" s="65"/>
      <c r="RLB6" s="65"/>
      <c r="RLC6" s="65"/>
      <c r="RLD6" s="65"/>
      <c r="RLE6" s="65"/>
      <c r="RLF6" s="65"/>
      <c r="RLG6" s="65"/>
      <c r="RLH6" s="65"/>
      <c r="RLI6" s="65"/>
      <c r="RLJ6" s="65"/>
      <c r="RLK6" s="65"/>
      <c r="RLL6" s="65"/>
      <c r="RLM6" s="65"/>
      <c r="RLN6" s="65"/>
      <c r="RLO6" s="65"/>
      <c r="RLP6" s="65"/>
      <c r="RLQ6" s="65"/>
      <c r="RLR6" s="65"/>
      <c r="RLS6" s="65"/>
      <c r="RLT6" s="65"/>
      <c r="RLU6" s="65"/>
      <c r="RLV6" s="65"/>
      <c r="RLW6" s="65"/>
      <c r="RLX6" s="65"/>
      <c r="RLY6" s="65"/>
      <c r="RLZ6" s="65"/>
      <c r="RMA6" s="65"/>
      <c r="RMB6" s="65"/>
      <c r="RMC6" s="65"/>
      <c r="RMD6" s="65"/>
      <c r="RME6" s="65"/>
      <c r="RMF6" s="65"/>
      <c r="RMG6" s="65"/>
      <c r="RMH6" s="65"/>
      <c r="RMI6" s="65"/>
      <c r="RMJ6" s="65"/>
      <c r="RMK6" s="65"/>
      <c r="RML6" s="65"/>
      <c r="RMM6" s="65"/>
      <c r="RMN6" s="65"/>
      <c r="RMO6" s="65"/>
      <c r="RMP6" s="65"/>
      <c r="RMQ6" s="65"/>
      <c r="RMR6" s="65"/>
      <c r="RMS6" s="65"/>
      <c r="RMT6" s="65"/>
      <c r="RMU6" s="65"/>
      <c r="RMV6" s="65"/>
      <c r="RMW6" s="65"/>
      <c r="RMX6" s="65"/>
      <c r="RMY6" s="65"/>
      <c r="RMZ6" s="65"/>
      <c r="RNA6" s="65"/>
      <c r="RNB6" s="65"/>
      <c r="RNC6" s="65"/>
      <c r="RND6" s="65"/>
      <c r="RNE6" s="65"/>
      <c r="RNF6" s="65"/>
      <c r="RNG6" s="65"/>
      <c r="RNH6" s="65"/>
      <c r="RNI6" s="65"/>
      <c r="RNJ6" s="65"/>
      <c r="RNK6" s="65"/>
      <c r="RNL6" s="65"/>
      <c r="RNM6" s="65"/>
      <c r="RNN6" s="65"/>
      <c r="RNO6" s="65"/>
      <c r="RNP6" s="65"/>
      <c r="RNQ6" s="65"/>
      <c r="RNR6" s="65"/>
      <c r="RNS6" s="65"/>
      <c r="RNT6" s="65"/>
      <c r="RNU6" s="65"/>
      <c r="RNV6" s="65"/>
      <c r="RNW6" s="65"/>
      <c r="RNX6" s="65"/>
      <c r="RNY6" s="65"/>
      <c r="RNZ6" s="65"/>
      <c r="ROA6" s="65"/>
      <c r="ROB6" s="65"/>
      <c r="ROC6" s="65"/>
      <c r="ROD6" s="65"/>
      <c r="ROE6" s="65"/>
      <c r="ROF6" s="65"/>
      <c r="ROG6" s="65"/>
      <c r="ROH6" s="65"/>
      <c r="ROI6" s="65"/>
      <c r="ROJ6" s="65"/>
      <c r="ROK6" s="65"/>
      <c r="ROL6" s="65"/>
      <c r="ROM6" s="65"/>
      <c r="RON6" s="65"/>
      <c r="ROO6" s="65"/>
      <c r="ROP6" s="65"/>
      <c r="ROQ6" s="65"/>
      <c r="ROR6" s="65"/>
      <c r="ROS6" s="65"/>
      <c r="ROT6" s="65"/>
      <c r="ROU6" s="65"/>
      <c r="ROV6" s="65"/>
      <c r="ROW6" s="65"/>
      <c r="ROX6" s="65"/>
      <c r="ROY6" s="65"/>
      <c r="ROZ6" s="65"/>
      <c r="RPA6" s="65"/>
      <c r="RPB6" s="65"/>
      <c r="RPC6" s="65"/>
      <c r="RPD6" s="65"/>
      <c r="RPE6" s="65"/>
      <c r="RPF6" s="65"/>
      <c r="RPG6" s="65"/>
      <c r="RPH6" s="65"/>
      <c r="RPI6" s="65"/>
      <c r="RPJ6" s="65"/>
      <c r="RPK6" s="65"/>
      <c r="RPL6" s="65"/>
      <c r="RPM6" s="65"/>
      <c r="RPN6" s="65"/>
      <c r="RPO6" s="65"/>
      <c r="RPP6" s="65"/>
      <c r="RPQ6" s="65"/>
      <c r="RPR6" s="65"/>
      <c r="RPS6" s="65"/>
      <c r="RPT6" s="65"/>
      <c r="RPU6" s="65"/>
      <c r="RPV6" s="65"/>
      <c r="RPW6" s="65"/>
      <c r="RPX6" s="65"/>
      <c r="RPY6" s="65"/>
      <c r="RPZ6" s="65"/>
      <c r="RQA6" s="65"/>
      <c r="RQB6" s="65"/>
      <c r="RQC6" s="65"/>
      <c r="RQD6" s="65"/>
      <c r="RQE6" s="65"/>
      <c r="RQF6" s="65"/>
      <c r="RQG6" s="65"/>
      <c r="RQH6" s="65"/>
      <c r="RQI6" s="65"/>
      <c r="RQJ6" s="65"/>
      <c r="RQK6" s="65"/>
      <c r="RQL6" s="65"/>
      <c r="RQM6" s="65"/>
      <c r="RQN6" s="65"/>
      <c r="RQO6" s="65"/>
      <c r="RQP6" s="65"/>
      <c r="RQQ6" s="65"/>
      <c r="RQR6" s="65"/>
      <c r="RQS6" s="65"/>
      <c r="RQT6" s="65"/>
      <c r="RQU6" s="65"/>
      <c r="RQV6" s="65"/>
      <c r="RQW6" s="65"/>
      <c r="RQX6" s="65"/>
      <c r="RQY6" s="65"/>
      <c r="RQZ6" s="65"/>
      <c r="RRA6" s="65"/>
      <c r="RRB6" s="65"/>
      <c r="RRC6" s="65"/>
      <c r="RRD6" s="65"/>
      <c r="RRE6" s="65"/>
      <c r="RRF6" s="65"/>
      <c r="RRG6" s="65"/>
      <c r="RRH6" s="65"/>
      <c r="RRI6" s="65"/>
      <c r="RRJ6" s="65"/>
      <c r="RRK6" s="65"/>
      <c r="RRL6" s="65"/>
      <c r="RRM6" s="65"/>
      <c r="RRN6" s="65"/>
      <c r="RRO6" s="65"/>
      <c r="RRP6" s="65"/>
      <c r="RRQ6" s="65"/>
      <c r="RRR6" s="65"/>
      <c r="RRS6" s="65"/>
      <c r="RRT6" s="65"/>
      <c r="RRU6" s="65"/>
      <c r="RRV6" s="65"/>
      <c r="RRW6" s="65"/>
      <c r="RRX6" s="65"/>
      <c r="RRY6" s="65"/>
      <c r="RRZ6" s="65"/>
      <c r="RSA6" s="65"/>
      <c r="RSB6" s="65"/>
      <c r="RSC6" s="65"/>
      <c r="RSD6" s="65"/>
      <c r="RSE6" s="65"/>
      <c r="RSF6" s="65"/>
      <c r="RSG6" s="65"/>
      <c r="RSH6" s="65"/>
      <c r="RSI6" s="65"/>
      <c r="RSJ6" s="65"/>
      <c r="RSK6" s="65"/>
      <c r="RSL6" s="65"/>
      <c r="RSM6" s="65"/>
      <c r="RSN6" s="65"/>
      <c r="RSO6" s="65"/>
      <c r="RSP6" s="65"/>
      <c r="RSQ6" s="65"/>
      <c r="RSR6" s="65"/>
      <c r="RSS6" s="65"/>
      <c r="RST6" s="65"/>
      <c r="RSU6" s="65"/>
      <c r="RSV6" s="65"/>
      <c r="RSW6" s="65"/>
      <c r="RSX6" s="65"/>
      <c r="RSY6" s="65"/>
      <c r="RSZ6" s="65"/>
      <c r="RTA6" s="65"/>
      <c r="RTB6" s="65"/>
      <c r="RTC6" s="65"/>
      <c r="RTD6" s="65"/>
      <c r="RTE6" s="65"/>
      <c r="RTF6" s="65"/>
      <c r="RTG6" s="65"/>
      <c r="RTH6" s="65"/>
      <c r="RTI6" s="65"/>
      <c r="RTJ6" s="65"/>
      <c r="RTK6" s="65"/>
      <c r="RTL6" s="65"/>
      <c r="RTM6" s="65"/>
      <c r="RTN6" s="65"/>
      <c r="RTO6" s="65"/>
      <c r="RTP6" s="65"/>
      <c r="RTQ6" s="65"/>
      <c r="RTR6" s="65"/>
      <c r="RTS6" s="65"/>
      <c r="RTT6" s="65"/>
      <c r="RTU6" s="65"/>
      <c r="RTV6" s="65"/>
      <c r="RTW6" s="65"/>
      <c r="RTX6" s="65"/>
      <c r="RTY6" s="65"/>
      <c r="RTZ6" s="65"/>
      <c r="RUA6" s="65"/>
      <c r="RUB6" s="65"/>
      <c r="RUC6" s="65"/>
      <c r="RUD6" s="65"/>
      <c r="RUE6" s="65"/>
      <c r="RUF6" s="65"/>
      <c r="RUG6" s="65"/>
      <c r="RUH6" s="65"/>
      <c r="RUI6" s="65"/>
      <c r="RUJ6" s="65"/>
      <c r="RUK6" s="65"/>
      <c r="RUL6" s="65"/>
      <c r="RUM6" s="65"/>
      <c r="RUN6" s="65"/>
      <c r="RUO6" s="65"/>
      <c r="RUP6" s="65"/>
      <c r="RUQ6" s="65"/>
      <c r="RUR6" s="65"/>
      <c r="RUS6" s="65"/>
      <c r="RUT6" s="65"/>
      <c r="RUU6" s="65"/>
      <c r="RUV6" s="65"/>
      <c r="RUW6" s="65"/>
      <c r="RUX6" s="65"/>
      <c r="RUY6" s="65"/>
      <c r="RUZ6" s="65"/>
      <c r="RVA6" s="65"/>
      <c r="RVB6" s="65"/>
      <c r="RVC6" s="65"/>
      <c r="RVD6" s="65"/>
      <c r="RVE6" s="65"/>
      <c r="RVF6" s="65"/>
      <c r="RVG6" s="65"/>
      <c r="RVH6" s="65"/>
      <c r="RVI6" s="65"/>
      <c r="RVJ6" s="65"/>
      <c r="RVK6" s="65"/>
      <c r="RVL6" s="65"/>
      <c r="RVM6" s="65"/>
      <c r="RVN6" s="65"/>
      <c r="RVO6" s="65"/>
      <c r="RVP6" s="65"/>
      <c r="RVQ6" s="65"/>
      <c r="RVR6" s="65"/>
      <c r="RVS6" s="65"/>
      <c r="RVT6" s="65"/>
      <c r="RVU6" s="65"/>
      <c r="RVV6" s="65"/>
      <c r="RVW6" s="65"/>
      <c r="RVX6" s="65"/>
      <c r="RVY6" s="65"/>
      <c r="RVZ6" s="65"/>
      <c r="RWA6" s="65"/>
      <c r="RWB6" s="65"/>
      <c r="RWC6" s="65"/>
      <c r="RWD6" s="65"/>
      <c r="RWE6" s="65"/>
      <c r="RWF6" s="65"/>
      <c r="RWG6" s="65"/>
      <c r="RWH6" s="65"/>
      <c r="RWI6" s="65"/>
      <c r="RWJ6" s="65"/>
      <c r="RWK6" s="65"/>
      <c r="RWL6" s="65"/>
      <c r="RWM6" s="65"/>
      <c r="RWN6" s="65"/>
      <c r="RWO6" s="65"/>
      <c r="RWP6" s="65"/>
      <c r="RWQ6" s="65"/>
      <c r="RWR6" s="65"/>
      <c r="RWS6" s="65"/>
      <c r="RWT6" s="65"/>
      <c r="RWU6" s="65"/>
      <c r="RWV6" s="65"/>
      <c r="RWW6" s="65"/>
      <c r="RWX6" s="65"/>
      <c r="RWY6" s="65"/>
      <c r="RWZ6" s="65"/>
      <c r="RXA6" s="65"/>
      <c r="RXB6" s="65"/>
      <c r="RXC6" s="65"/>
      <c r="RXD6" s="65"/>
      <c r="RXE6" s="65"/>
      <c r="RXF6" s="65"/>
      <c r="RXG6" s="65"/>
      <c r="RXH6" s="65"/>
      <c r="RXI6" s="65"/>
      <c r="RXJ6" s="65"/>
      <c r="RXK6" s="65"/>
      <c r="RXL6" s="65"/>
      <c r="RXM6" s="65"/>
      <c r="RXN6" s="65"/>
      <c r="RXO6" s="65"/>
      <c r="RXP6" s="65"/>
      <c r="RXQ6" s="65"/>
      <c r="RXR6" s="65"/>
      <c r="RXS6" s="65"/>
      <c r="RXT6" s="65"/>
      <c r="RXU6" s="65"/>
      <c r="RXV6" s="65"/>
      <c r="RXW6" s="65"/>
      <c r="RXX6" s="65"/>
      <c r="RXY6" s="65"/>
      <c r="RXZ6" s="65"/>
      <c r="RYA6" s="65"/>
      <c r="RYB6" s="65"/>
      <c r="RYC6" s="65"/>
      <c r="RYD6" s="65"/>
      <c r="RYE6" s="65"/>
      <c r="RYF6" s="65"/>
      <c r="RYG6" s="65"/>
      <c r="RYH6" s="65"/>
      <c r="RYI6" s="65"/>
      <c r="RYJ6" s="65"/>
      <c r="RYK6" s="65"/>
      <c r="RYL6" s="65"/>
      <c r="RYM6" s="65"/>
      <c r="RYN6" s="65"/>
      <c r="RYO6" s="65"/>
      <c r="RYP6" s="65"/>
      <c r="RYQ6" s="65"/>
      <c r="RYR6" s="65"/>
      <c r="RYS6" s="65"/>
      <c r="RYT6" s="65"/>
      <c r="RYU6" s="65"/>
      <c r="RYV6" s="65"/>
      <c r="RYW6" s="65"/>
      <c r="RYX6" s="65"/>
      <c r="RYY6" s="65"/>
      <c r="RYZ6" s="65"/>
      <c r="RZA6" s="65"/>
      <c r="RZB6" s="65"/>
      <c r="RZC6" s="65"/>
      <c r="RZD6" s="65"/>
      <c r="RZE6" s="65"/>
      <c r="RZF6" s="65"/>
      <c r="RZG6" s="65"/>
      <c r="RZH6" s="65"/>
      <c r="RZI6" s="65"/>
      <c r="RZJ6" s="65"/>
      <c r="RZK6" s="65"/>
      <c r="RZL6" s="65"/>
      <c r="RZM6" s="65"/>
      <c r="RZN6" s="65"/>
      <c r="RZO6" s="65"/>
      <c r="RZP6" s="65"/>
      <c r="RZQ6" s="65"/>
      <c r="RZR6" s="65"/>
      <c r="RZS6" s="65"/>
      <c r="RZT6" s="65"/>
      <c r="RZU6" s="65"/>
      <c r="RZV6" s="65"/>
      <c r="RZW6" s="65"/>
      <c r="RZX6" s="65"/>
      <c r="RZY6" s="65"/>
      <c r="RZZ6" s="65"/>
      <c r="SAA6" s="65"/>
      <c r="SAB6" s="65"/>
      <c r="SAC6" s="65"/>
      <c r="SAD6" s="65"/>
      <c r="SAE6" s="65"/>
      <c r="SAF6" s="65"/>
      <c r="SAG6" s="65"/>
      <c r="SAH6" s="65"/>
      <c r="SAI6" s="65"/>
      <c r="SAJ6" s="65"/>
      <c r="SAK6" s="65"/>
      <c r="SAL6" s="65"/>
      <c r="SAM6" s="65"/>
      <c r="SAN6" s="65"/>
      <c r="SAO6" s="65"/>
      <c r="SAP6" s="65"/>
      <c r="SAQ6" s="65"/>
      <c r="SAR6" s="65"/>
      <c r="SAS6" s="65"/>
      <c r="SAT6" s="65"/>
      <c r="SAU6" s="65"/>
      <c r="SAV6" s="65"/>
      <c r="SAW6" s="65"/>
      <c r="SAX6" s="65"/>
      <c r="SAY6" s="65"/>
      <c r="SAZ6" s="65"/>
      <c r="SBA6" s="65"/>
      <c r="SBB6" s="65"/>
      <c r="SBC6" s="65"/>
      <c r="SBD6" s="65"/>
      <c r="SBE6" s="65"/>
      <c r="SBF6" s="65"/>
      <c r="SBG6" s="65"/>
      <c r="SBH6" s="65"/>
      <c r="SBI6" s="65"/>
      <c r="SBJ6" s="65"/>
      <c r="SBK6" s="65"/>
      <c r="SBL6" s="65"/>
      <c r="SBM6" s="65"/>
      <c r="SBN6" s="65"/>
      <c r="SBO6" s="65"/>
      <c r="SBP6" s="65"/>
      <c r="SBQ6" s="65"/>
      <c r="SBR6" s="65"/>
      <c r="SBS6" s="65"/>
      <c r="SBT6" s="65"/>
      <c r="SBU6" s="65"/>
      <c r="SBV6" s="65"/>
      <c r="SBW6" s="65"/>
      <c r="SBX6" s="65"/>
      <c r="SBY6" s="65"/>
      <c r="SBZ6" s="65"/>
      <c r="SCA6" s="65"/>
      <c r="SCB6" s="65"/>
      <c r="SCC6" s="65"/>
      <c r="SCD6" s="65"/>
      <c r="SCE6" s="65"/>
      <c r="SCF6" s="65"/>
      <c r="SCG6" s="65"/>
      <c r="SCH6" s="65"/>
      <c r="SCI6" s="65"/>
      <c r="SCJ6" s="65"/>
      <c r="SCK6" s="65"/>
      <c r="SCL6" s="65"/>
      <c r="SCM6" s="65"/>
      <c r="SCN6" s="65"/>
      <c r="SCO6" s="65"/>
      <c r="SCP6" s="65"/>
      <c r="SCQ6" s="65"/>
      <c r="SCR6" s="65"/>
      <c r="SCS6" s="65"/>
      <c r="SCT6" s="65"/>
      <c r="SCU6" s="65"/>
      <c r="SCV6" s="65"/>
      <c r="SCW6" s="65"/>
      <c r="SCX6" s="65"/>
      <c r="SCY6" s="65"/>
      <c r="SCZ6" s="65"/>
      <c r="SDA6" s="65"/>
      <c r="SDB6" s="65"/>
      <c r="SDC6" s="65"/>
      <c r="SDD6" s="65"/>
      <c r="SDE6" s="65"/>
      <c r="SDF6" s="65"/>
      <c r="SDG6" s="65"/>
      <c r="SDH6" s="65"/>
      <c r="SDI6" s="65"/>
      <c r="SDJ6" s="65"/>
      <c r="SDK6" s="65"/>
      <c r="SDL6" s="65"/>
      <c r="SDM6" s="65"/>
      <c r="SDN6" s="65"/>
      <c r="SDO6" s="65"/>
      <c r="SDP6" s="65"/>
      <c r="SDQ6" s="65"/>
      <c r="SDR6" s="65"/>
      <c r="SDS6" s="65"/>
      <c r="SDT6" s="65"/>
      <c r="SDU6" s="65"/>
      <c r="SDV6" s="65"/>
      <c r="SDW6" s="65"/>
      <c r="SDX6" s="65"/>
      <c r="SDY6" s="65"/>
      <c r="SDZ6" s="65"/>
      <c r="SEA6" s="65"/>
      <c r="SEB6" s="65"/>
      <c r="SEC6" s="65"/>
      <c r="SED6" s="65"/>
      <c r="SEE6" s="65"/>
      <c r="SEF6" s="65"/>
      <c r="SEG6" s="65"/>
      <c r="SEH6" s="65"/>
      <c r="SEI6" s="65"/>
      <c r="SEJ6" s="65"/>
      <c r="SEK6" s="65"/>
      <c r="SEL6" s="65"/>
      <c r="SEM6" s="65"/>
      <c r="SEN6" s="65"/>
      <c r="SEO6" s="65"/>
      <c r="SEP6" s="65"/>
      <c r="SEQ6" s="65"/>
      <c r="SER6" s="65"/>
      <c r="SES6" s="65"/>
      <c r="SET6" s="65"/>
      <c r="SEU6" s="65"/>
      <c r="SEV6" s="65"/>
      <c r="SEW6" s="65"/>
      <c r="SEX6" s="65"/>
      <c r="SEY6" s="65"/>
      <c r="SEZ6" s="65"/>
      <c r="SFA6" s="65"/>
      <c r="SFB6" s="65"/>
      <c r="SFC6" s="65"/>
      <c r="SFD6" s="65"/>
      <c r="SFE6" s="65"/>
      <c r="SFF6" s="65"/>
      <c r="SFG6" s="65"/>
      <c r="SFH6" s="65"/>
      <c r="SFI6" s="65"/>
      <c r="SFJ6" s="65"/>
      <c r="SFK6" s="65"/>
      <c r="SFL6" s="65"/>
      <c r="SFM6" s="65"/>
      <c r="SFN6" s="65"/>
      <c r="SFO6" s="65"/>
      <c r="SFP6" s="65"/>
      <c r="SFQ6" s="65"/>
      <c r="SFR6" s="65"/>
      <c r="SFS6" s="65"/>
      <c r="SFT6" s="65"/>
      <c r="SFU6" s="65"/>
      <c r="SFV6" s="65"/>
      <c r="SFW6" s="65"/>
      <c r="SFX6" s="65"/>
      <c r="SFY6" s="65"/>
      <c r="SFZ6" s="65"/>
      <c r="SGA6" s="65"/>
      <c r="SGB6" s="65"/>
      <c r="SGC6" s="65"/>
      <c r="SGD6" s="65"/>
      <c r="SGE6" s="65"/>
      <c r="SGF6" s="65"/>
      <c r="SGG6" s="65"/>
      <c r="SGH6" s="65"/>
      <c r="SGI6" s="65"/>
      <c r="SGJ6" s="65"/>
      <c r="SGK6" s="65"/>
      <c r="SGL6" s="65"/>
      <c r="SGM6" s="65"/>
      <c r="SGN6" s="65"/>
      <c r="SGO6" s="65"/>
      <c r="SGP6" s="65"/>
      <c r="SGQ6" s="65"/>
      <c r="SGR6" s="65"/>
      <c r="SGS6" s="65"/>
      <c r="SGT6" s="65"/>
      <c r="SGU6" s="65"/>
      <c r="SGV6" s="65"/>
      <c r="SGW6" s="65"/>
      <c r="SGX6" s="65"/>
      <c r="SGY6" s="65"/>
      <c r="SGZ6" s="65"/>
      <c r="SHA6" s="65"/>
      <c r="SHB6" s="65"/>
      <c r="SHC6" s="65"/>
      <c r="SHD6" s="65"/>
      <c r="SHE6" s="65"/>
      <c r="SHF6" s="65"/>
      <c r="SHG6" s="65"/>
      <c r="SHH6" s="65"/>
      <c r="SHI6" s="65"/>
      <c r="SHJ6" s="65"/>
      <c r="SHK6" s="65"/>
      <c r="SHL6" s="65"/>
      <c r="SHM6" s="65"/>
      <c r="SHN6" s="65"/>
      <c r="SHO6" s="65"/>
      <c r="SHP6" s="65"/>
      <c r="SHQ6" s="65"/>
      <c r="SHR6" s="65"/>
      <c r="SHS6" s="65"/>
      <c r="SHT6" s="65"/>
      <c r="SHU6" s="65"/>
      <c r="SHV6" s="65"/>
      <c r="SHW6" s="65"/>
      <c r="SHX6" s="65"/>
      <c r="SHY6" s="65"/>
      <c r="SHZ6" s="65"/>
      <c r="SIA6" s="65"/>
      <c r="SIB6" s="65"/>
      <c r="SIC6" s="65"/>
      <c r="SID6" s="65"/>
      <c r="SIE6" s="65"/>
      <c r="SIF6" s="65"/>
      <c r="SIG6" s="65"/>
      <c r="SIH6" s="65"/>
      <c r="SII6" s="65"/>
      <c r="SIJ6" s="65"/>
      <c r="SIK6" s="65"/>
      <c r="SIL6" s="65"/>
      <c r="SIM6" s="65"/>
      <c r="SIN6" s="65"/>
      <c r="SIO6" s="65"/>
      <c r="SIP6" s="65"/>
      <c r="SIQ6" s="65"/>
      <c r="SIR6" s="65"/>
      <c r="SIS6" s="65"/>
      <c r="SIT6" s="65"/>
      <c r="SIU6" s="65"/>
      <c r="SIV6" s="65"/>
      <c r="SIW6" s="65"/>
      <c r="SIX6" s="65"/>
      <c r="SIY6" s="65"/>
      <c r="SIZ6" s="65"/>
      <c r="SJA6" s="65"/>
      <c r="SJB6" s="65"/>
      <c r="SJC6" s="65"/>
      <c r="SJD6" s="65"/>
      <c r="SJE6" s="65"/>
      <c r="SJF6" s="65"/>
      <c r="SJG6" s="65"/>
      <c r="SJH6" s="65"/>
      <c r="SJI6" s="65"/>
      <c r="SJJ6" s="65"/>
      <c r="SJK6" s="65"/>
      <c r="SJL6" s="65"/>
      <c r="SJM6" s="65"/>
      <c r="SJN6" s="65"/>
      <c r="SJO6" s="65"/>
      <c r="SJP6" s="65"/>
      <c r="SJQ6" s="65"/>
      <c r="SJR6" s="65"/>
      <c r="SJS6" s="65"/>
      <c r="SJT6" s="65"/>
      <c r="SJU6" s="65"/>
      <c r="SJV6" s="65"/>
      <c r="SJW6" s="65"/>
      <c r="SJX6" s="65"/>
      <c r="SJY6" s="65"/>
      <c r="SJZ6" s="65"/>
      <c r="SKA6" s="65"/>
      <c r="SKB6" s="65"/>
      <c r="SKC6" s="65"/>
      <c r="SKD6" s="65"/>
      <c r="SKE6" s="65"/>
      <c r="SKF6" s="65"/>
      <c r="SKG6" s="65"/>
      <c r="SKH6" s="65"/>
      <c r="SKI6" s="65"/>
      <c r="SKJ6" s="65"/>
      <c r="SKK6" s="65"/>
      <c r="SKL6" s="65"/>
      <c r="SKM6" s="65"/>
      <c r="SKN6" s="65"/>
      <c r="SKO6" s="65"/>
      <c r="SKP6" s="65"/>
      <c r="SKQ6" s="65"/>
      <c r="SKR6" s="65"/>
      <c r="SKS6" s="65"/>
      <c r="SKT6" s="65"/>
      <c r="SKU6" s="65"/>
      <c r="SKV6" s="65"/>
      <c r="SKW6" s="65"/>
      <c r="SKX6" s="65"/>
      <c r="SKY6" s="65"/>
      <c r="SKZ6" s="65"/>
      <c r="SLA6" s="65"/>
      <c r="SLB6" s="65"/>
      <c r="SLC6" s="65"/>
      <c r="SLD6" s="65"/>
      <c r="SLE6" s="65"/>
      <c r="SLF6" s="65"/>
      <c r="SLG6" s="65"/>
      <c r="SLH6" s="65"/>
      <c r="SLI6" s="65"/>
      <c r="SLJ6" s="65"/>
      <c r="SLK6" s="65"/>
      <c r="SLL6" s="65"/>
      <c r="SLM6" s="65"/>
      <c r="SLN6" s="65"/>
      <c r="SLO6" s="65"/>
      <c r="SLP6" s="65"/>
      <c r="SLQ6" s="65"/>
      <c r="SLR6" s="65"/>
      <c r="SLS6" s="65"/>
      <c r="SLT6" s="65"/>
      <c r="SLU6" s="65"/>
      <c r="SLV6" s="65"/>
      <c r="SLW6" s="65"/>
      <c r="SLX6" s="65"/>
      <c r="SLY6" s="65"/>
      <c r="SLZ6" s="65"/>
      <c r="SMA6" s="65"/>
      <c r="SMB6" s="65"/>
      <c r="SMC6" s="65"/>
      <c r="SMD6" s="65"/>
      <c r="SME6" s="65"/>
      <c r="SMF6" s="65"/>
      <c r="SMG6" s="65"/>
      <c r="SMH6" s="65"/>
      <c r="SMI6" s="65"/>
      <c r="SMJ6" s="65"/>
      <c r="SMK6" s="65"/>
      <c r="SML6" s="65"/>
      <c r="SMM6" s="65"/>
      <c r="SMN6" s="65"/>
      <c r="SMO6" s="65"/>
      <c r="SMP6" s="65"/>
      <c r="SMQ6" s="65"/>
      <c r="SMR6" s="65"/>
      <c r="SMS6" s="65"/>
      <c r="SMT6" s="65"/>
      <c r="SMU6" s="65"/>
      <c r="SMV6" s="65"/>
      <c r="SMW6" s="65"/>
      <c r="SMX6" s="65"/>
      <c r="SMY6" s="65"/>
      <c r="SMZ6" s="65"/>
      <c r="SNA6" s="65"/>
      <c r="SNB6" s="65"/>
      <c r="SNC6" s="65"/>
      <c r="SND6" s="65"/>
      <c r="SNE6" s="65"/>
      <c r="SNF6" s="65"/>
      <c r="SNG6" s="65"/>
      <c r="SNH6" s="65"/>
      <c r="SNI6" s="65"/>
      <c r="SNJ6" s="65"/>
      <c r="SNK6" s="65"/>
      <c r="SNL6" s="65"/>
      <c r="SNM6" s="65"/>
      <c r="SNN6" s="65"/>
      <c r="SNO6" s="65"/>
      <c r="SNP6" s="65"/>
      <c r="SNQ6" s="65"/>
      <c r="SNR6" s="65"/>
      <c r="SNS6" s="65"/>
      <c r="SNT6" s="65"/>
      <c r="SNU6" s="65"/>
      <c r="SNV6" s="65"/>
      <c r="SNW6" s="65"/>
      <c r="SNX6" s="65"/>
      <c r="SNY6" s="65"/>
      <c r="SNZ6" s="65"/>
      <c r="SOA6" s="65"/>
      <c r="SOB6" s="65"/>
      <c r="SOC6" s="65"/>
      <c r="SOD6" s="65"/>
      <c r="SOE6" s="65"/>
      <c r="SOF6" s="65"/>
      <c r="SOG6" s="65"/>
      <c r="SOH6" s="65"/>
      <c r="SOI6" s="65"/>
      <c r="SOJ6" s="65"/>
      <c r="SOK6" s="65"/>
      <c r="SOL6" s="65"/>
      <c r="SOM6" s="65"/>
      <c r="SON6" s="65"/>
      <c r="SOO6" s="65"/>
      <c r="SOP6" s="65"/>
      <c r="SOQ6" s="65"/>
      <c r="SOR6" s="65"/>
      <c r="SOS6" s="65"/>
      <c r="SOT6" s="65"/>
      <c r="SOU6" s="65"/>
      <c r="SOV6" s="65"/>
      <c r="SOW6" s="65"/>
      <c r="SOX6" s="65"/>
      <c r="SOY6" s="65"/>
      <c r="SOZ6" s="65"/>
      <c r="SPA6" s="65"/>
      <c r="SPB6" s="65"/>
      <c r="SPC6" s="65"/>
      <c r="SPD6" s="65"/>
      <c r="SPE6" s="65"/>
      <c r="SPF6" s="65"/>
      <c r="SPG6" s="65"/>
      <c r="SPH6" s="65"/>
      <c r="SPI6" s="65"/>
      <c r="SPJ6" s="65"/>
      <c r="SPK6" s="65"/>
      <c r="SPL6" s="65"/>
      <c r="SPM6" s="65"/>
      <c r="SPN6" s="65"/>
      <c r="SPO6" s="65"/>
      <c r="SPP6" s="65"/>
      <c r="SPQ6" s="65"/>
      <c r="SPR6" s="65"/>
      <c r="SPS6" s="65"/>
      <c r="SPT6" s="65"/>
      <c r="SPU6" s="65"/>
      <c r="SPV6" s="65"/>
      <c r="SPW6" s="65"/>
      <c r="SPX6" s="65"/>
      <c r="SPY6" s="65"/>
      <c r="SPZ6" s="65"/>
      <c r="SQA6" s="65"/>
      <c r="SQB6" s="65"/>
      <c r="SQC6" s="65"/>
      <c r="SQD6" s="65"/>
      <c r="SQE6" s="65"/>
      <c r="SQF6" s="65"/>
      <c r="SQG6" s="65"/>
      <c r="SQH6" s="65"/>
      <c r="SQI6" s="65"/>
      <c r="SQJ6" s="65"/>
      <c r="SQK6" s="65"/>
      <c r="SQL6" s="65"/>
      <c r="SQM6" s="65"/>
      <c r="SQN6" s="65"/>
      <c r="SQO6" s="65"/>
      <c r="SQP6" s="65"/>
      <c r="SQQ6" s="65"/>
      <c r="SQR6" s="65"/>
      <c r="SQS6" s="65"/>
      <c r="SQT6" s="65"/>
      <c r="SQU6" s="65"/>
      <c r="SQV6" s="65"/>
      <c r="SQW6" s="65"/>
      <c r="SQX6" s="65"/>
      <c r="SQY6" s="65"/>
      <c r="SQZ6" s="65"/>
      <c r="SRA6" s="65"/>
      <c r="SRB6" s="65"/>
      <c r="SRC6" s="65"/>
      <c r="SRD6" s="65"/>
      <c r="SRE6" s="65"/>
      <c r="SRF6" s="65"/>
      <c r="SRG6" s="65"/>
      <c r="SRH6" s="65"/>
      <c r="SRI6" s="65"/>
      <c r="SRJ6" s="65"/>
      <c r="SRK6" s="65"/>
      <c r="SRL6" s="65"/>
      <c r="SRM6" s="65"/>
      <c r="SRN6" s="65"/>
      <c r="SRO6" s="65"/>
      <c r="SRP6" s="65"/>
      <c r="SRQ6" s="65"/>
      <c r="SRR6" s="65"/>
      <c r="SRS6" s="65"/>
      <c r="SRT6" s="65"/>
      <c r="SRU6" s="65"/>
      <c r="SRV6" s="65"/>
      <c r="SRW6" s="65"/>
      <c r="SRX6" s="65"/>
      <c r="SRY6" s="65"/>
      <c r="SRZ6" s="65"/>
      <c r="SSA6" s="65"/>
      <c r="SSB6" s="65"/>
      <c r="SSC6" s="65"/>
      <c r="SSD6" s="65"/>
      <c r="SSE6" s="65"/>
      <c r="SSF6" s="65"/>
      <c r="SSG6" s="65"/>
      <c r="SSH6" s="65"/>
      <c r="SSI6" s="65"/>
      <c r="SSJ6" s="65"/>
      <c r="SSK6" s="65"/>
      <c r="SSL6" s="65"/>
      <c r="SSM6" s="65"/>
      <c r="SSN6" s="65"/>
      <c r="SSO6" s="65"/>
      <c r="SSP6" s="65"/>
      <c r="SSQ6" s="65"/>
      <c r="SSR6" s="65"/>
      <c r="SSS6" s="65"/>
      <c r="SST6" s="65"/>
      <c r="SSU6" s="65"/>
      <c r="SSV6" s="65"/>
      <c r="SSW6" s="65"/>
      <c r="SSX6" s="65"/>
      <c r="SSY6" s="65"/>
      <c r="SSZ6" s="65"/>
      <c r="STA6" s="65"/>
      <c r="STB6" s="65"/>
      <c r="STC6" s="65"/>
      <c r="STD6" s="65"/>
      <c r="STE6" s="65"/>
      <c r="STF6" s="65"/>
      <c r="STG6" s="65"/>
      <c r="STH6" s="65"/>
      <c r="STI6" s="65"/>
      <c r="STJ6" s="65"/>
      <c r="STK6" s="65"/>
      <c r="STL6" s="65"/>
      <c r="STM6" s="65"/>
      <c r="STN6" s="65"/>
      <c r="STO6" s="65"/>
      <c r="STP6" s="65"/>
      <c r="STQ6" s="65"/>
      <c r="STR6" s="65"/>
      <c r="STS6" s="65"/>
      <c r="STT6" s="65"/>
      <c r="STU6" s="65"/>
      <c r="STV6" s="65"/>
      <c r="STW6" s="65"/>
      <c r="STX6" s="65"/>
      <c r="STY6" s="65"/>
      <c r="STZ6" s="65"/>
      <c r="SUA6" s="65"/>
      <c r="SUB6" s="65"/>
      <c r="SUC6" s="65"/>
      <c r="SUD6" s="65"/>
      <c r="SUE6" s="65"/>
      <c r="SUF6" s="65"/>
      <c r="SUG6" s="65"/>
      <c r="SUH6" s="65"/>
      <c r="SUI6" s="65"/>
      <c r="SUJ6" s="65"/>
      <c r="SUK6" s="65"/>
      <c r="SUL6" s="65"/>
      <c r="SUM6" s="65"/>
      <c r="SUN6" s="65"/>
      <c r="SUO6" s="65"/>
      <c r="SUP6" s="65"/>
      <c r="SUQ6" s="65"/>
      <c r="SUR6" s="65"/>
      <c r="SUS6" s="65"/>
      <c r="SUT6" s="65"/>
      <c r="SUU6" s="65"/>
      <c r="SUV6" s="65"/>
      <c r="SUW6" s="65"/>
      <c r="SUX6" s="65"/>
      <c r="SUY6" s="65"/>
      <c r="SUZ6" s="65"/>
      <c r="SVA6" s="65"/>
      <c r="SVB6" s="65"/>
      <c r="SVC6" s="65"/>
      <c r="SVD6" s="65"/>
      <c r="SVE6" s="65"/>
      <c r="SVF6" s="65"/>
      <c r="SVG6" s="65"/>
      <c r="SVH6" s="65"/>
      <c r="SVI6" s="65"/>
      <c r="SVJ6" s="65"/>
      <c r="SVK6" s="65"/>
      <c r="SVL6" s="65"/>
      <c r="SVM6" s="65"/>
      <c r="SVN6" s="65"/>
      <c r="SVO6" s="65"/>
      <c r="SVP6" s="65"/>
      <c r="SVQ6" s="65"/>
      <c r="SVR6" s="65"/>
      <c r="SVS6" s="65"/>
      <c r="SVT6" s="65"/>
      <c r="SVU6" s="65"/>
      <c r="SVV6" s="65"/>
      <c r="SVW6" s="65"/>
      <c r="SVX6" s="65"/>
      <c r="SVY6" s="65"/>
      <c r="SVZ6" s="65"/>
      <c r="SWA6" s="65"/>
      <c r="SWB6" s="65"/>
      <c r="SWC6" s="65"/>
      <c r="SWD6" s="65"/>
      <c r="SWE6" s="65"/>
      <c r="SWF6" s="65"/>
      <c r="SWG6" s="65"/>
      <c r="SWH6" s="65"/>
      <c r="SWI6" s="65"/>
      <c r="SWJ6" s="65"/>
      <c r="SWK6" s="65"/>
      <c r="SWL6" s="65"/>
      <c r="SWM6" s="65"/>
      <c r="SWN6" s="65"/>
      <c r="SWO6" s="65"/>
      <c r="SWP6" s="65"/>
      <c r="SWQ6" s="65"/>
      <c r="SWR6" s="65"/>
      <c r="SWS6" s="65"/>
      <c r="SWT6" s="65"/>
      <c r="SWU6" s="65"/>
      <c r="SWV6" s="65"/>
      <c r="SWW6" s="65"/>
      <c r="SWX6" s="65"/>
      <c r="SWY6" s="65"/>
      <c r="SWZ6" s="65"/>
      <c r="SXA6" s="65"/>
      <c r="SXB6" s="65"/>
      <c r="SXC6" s="65"/>
      <c r="SXD6" s="65"/>
      <c r="SXE6" s="65"/>
      <c r="SXF6" s="65"/>
      <c r="SXG6" s="65"/>
      <c r="SXH6" s="65"/>
      <c r="SXI6" s="65"/>
      <c r="SXJ6" s="65"/>
      <c r="SXK6" s="65"/>
      <c r="SXL6" s="65"/>
      <c r="SXM6" s="65"/>
      <c r="SXN6" s="65"/>
      <c r="SXO6" s="65"/>
      <c r="SXP6" s="65"/>
      <c r="SXQ6" s="65"/>
      <c r="SXR6" s="65"/>
      <c r="SXS6" s="65"/>
      <c r="SXT6" s="65"/>
      <c r="SXU6" s="65"/>
      <c r="SXV6" s="65"/>
      <c r="SXW6" s="65"/>
      <c r="SXX6" s="65"/>
      <c r="SXY6" s="65"/>
      <c r="SXZ6" s="65"/>
      <c r="SYA6" s="65"/>
      <c r="SYB6" s="65"/>
      <c r="SYC6" s="65"/>
      <c r="SYD6" s="65"/>
      <c r="SYE6" s="65"/>
      <c r="SYF6" s="65"/>
      <c r="SYG6" s="65"/>
      <c r="SYH6" s="65"/>
      <c r="SYI6" s="65"/>
      <c r="SYJ6" s="65"/>
      <c r="SYK6" s="65"/>
      <c r="SYL6" s="65"/>
      <c r="SYM6" s="65"/>
      <c r="SYN6" s="65"/>
      <c r="SYO6" s="65"/>
      <c r="SYP6" s="65"/>
      <c r="SYQ6" s="65"/>
      <c r="SYR6" s="65"/>
      <c r="SYS6" s="65"/>
      <c r="SYT6" s="65"/>
      <c r="SYU6" s="65"/>
      <c r="SYV6" s="65"/>
      <c r="SYW6" s="65"/>
      <c r="SYX6" s="65"/>
      <c r="SYY6" s="65"/>
      <c r="SYZ6" s="65"/>
      <c r="SZA6" s="65"/>
      <c r="SZB6" s="65"/>
      <c r="SZC6" s="65"/>
      <c r="SZD6" s="65"/>
      <c r="SZE6" s="65"/>
      <c r="SZF6" s="65"/>
      <c r="SZG6" s="65"/>
      <c r="SZH6" s="65"/>
      <c r="SZI6" s="65"/>
      <c r="SZJ6" s="65"/>
      <c r="SZK6" s="65"/>
      <c r="SZL6" s="65"/>
      <c r="SZM6" s="65"/>
      <c r="SZN6" s="65"/>
      <c r="SZO6" s="65"/>
      <c r="SZP6" s="65"/>
      <c r="SZQ6" s="65"/>
      <c r="SZR6" s="65"/>
      <c r="SZS6" s="65"/>
      <c r="SZT6" s="65"/>
      <c r="SZU6" s="65"/>
      <c r="SZV6" s="65"/>
      <c r="SZW6" s="65"/>
      <c r="SZX6" s="65"/>
      <c r="SZY6" s="65"/>
      <c r="SZZ6" s="65"/>
      <c r="TAA6" s="65"/>
      <c r="TAB6" s="65"/>
      <c r="TAC6" s="65"/>
      <c r="TAD6" s="65"/>
      <c r="TAE6" s="65"/>
      <c r="TAF6" s="65"/>
      <c r="TAG6" s="65"/>
      <c r="TAH6" s="65"/>
      <c r="TAI6" s="65"/>
      <c r="TAJ6" s="65"/>
      <c r="TAK6" s="65"/>
      <c r="TAL6" s="65"/>
      <c r="TAM6" s="65"/>
      <c r="TAN6" s="65"/>
      <c r="TAO6" s="65"/>
      <c r="TAP6" s="65"/>
      <c r="TAQ6" s="65"/>
      <c r="TAR6" s="65"/>
      <c r="TAS6" s="65"/>
      <c r="TAT6" s="65"/>
      <c r="TAU6" s="65"/>
      <c r="TAV6" s="65"/>
      <c r="TAW6" s="65"/>
      <c r="TAX6" s="65"/>
      <c r="TAY6" s="65"/>
      <c r="TAZ6" s="65"/>
      <c r="TBA6" s="65"/>
      <c r="TBB6" s="65"/>
      <c r="TBC6" s="65"/>
      <c r="TBD6" s="65"/>
      <c r="TBE6" s="65"/>
      <c r="TBF6" s="65"/>
      <c r="TBG6" s="65"/>
      <c r="TBH6" s="65"/>
      <c r="TBI6" s="65"/>
      <c r="TBJ6" s="65"/>
      <c r="TBK6" s="65"/>
      <c r="TBL6" s="65"/>
      <c r="TBM6" s="65"/>
      <c r="TBN6" s="65"/>
      <c r="TBO6" s="65"/>
      <c r="TBP6" s="65"/>
      <c r="TBQ6" s="65"/>
      <c r="TBR6" s="65"/>
      <c r="TBS6" s="65"/>
      <c r="TBT6" s="65"/>
      <c r="TBU6" s="65"/>
      <c r="TBV6" s="65"/>
      <c r="TBW6" s="65"/>
      <c r="TBX6" s="65"/>
      <c r="TBY6" s="65"/>
      <c r="TBZ6" s="65"/>
      <c r="TCA6" s="65"/>
      <c r="TCB6" s="65"/>
      <c r="TCC6" s="65"/>
      <c r="TCD6" s="65"/>
      <c r="TCE6" s="65"/>
      <c r="TCF6" s="65"/>
      <c r="TCG6" s="65"/>
      <c r="TCH6" s="65"/>
      <c r="TCI6" s="65"/>
      <c r="TCJ6" s="65"/>
      <c r="TCK6" s="65"/>
      <c r="TCL6" s="65"/>
      <c r="TCM6" s="65"/>
      <c r="TCN6" s="65"/>
      <c r="TCO6" s="65"/>
      <c r="TCP6" s="65"/>
      <c r="TCQ6" s="65"/>
      <c r="TCR6" s="65"/>
      <c r="TCS6" s="65"/>
      <c r="TCT6" s="65"/>
      <c r="TCU6" s="65"/>
      <c r="TCV6" s="65"/>
      <c r="TCW6" s="65"/>
      <c r="TCX6" s="65"/>
      <c r="TCY6" s="65"/>
      <c r="TCZ6" s="65"/>
      <c r="TDA6" s="65"/>
      <c r="TDB6" s="65"/>
      <c r="TDC6" s="65"/>
      <c r="TDD6" s="65"/>
      <c r="TDE6" s="65"/>
      <c r="TDF6" s="65"/>
      <c r="TDG6" s="65"/>
      <c r="TDH6" s="65"/>
      <c r="TDI6" s="65"/>
      <c r="TDJ6" s="65"/>
      <c r="TDK6" s="65"/>
      <c r="TDL6" s="65"/>
      <c r="TDM6" s="65"/>
      <c r="TDN6" s="65"/>
      <c r="TDO6" s="65"/>
      <c r="TDP6" s="65"/>
      <c r="TDQ6" s="65"/>
      <c r="TDR6" s="65"/>
      <c r="TDS6" s="65"/>
      <c r="TDT6" s="65"/>
      <c r="TDU6" s="65"/>
      <c r="TDV6" s="65"/>
      <c r="TDW6" s="65"/>
      <c r="TDX6" s="65"/>
      <c r="TDY6" s="65"/>
      <c r="TDZ6" s="65"/>
      <c r="TEA6" s="65"/>
      <c r="TEB6" s="65"/>
      <c r="TEC6" s="65"/>
      <c r="TED6" s="65"/>
      <c r="TEE6" s="65"/>
      <c r="TEF6" s="65"/>
      <c r="TEG6" s="65"/>
      <c r="TEH6" s="65"/>
      <c r="TEI6" s="65"/>
      <c r="TEJ6" s="65"/>
      <c r="TEK6" s="65"/>
      <c r="TEL6" s="65"/>
      <c r="TEM6" s="65"/>
      <c r="TEN6" s="65"/>
      <c r="TEO6" s="65"/>
      <c r="TEP6" s="65"/>
      <c r="TEQ6" s="65"/>
      <c r="TER6" s="65"/>
      <c r="TES6" s="65"/>
      <c r="TET6" s="65"/>
      <c r="TEU6" s="65"/>
      <c r="TEV6" s="65"/>
      <c r="TEW6" s="65"/>
      <c r="TEX6" s="65"/>
      <c r="TEY6" s="65"/>
      <c r="TEZ6" s="65"/>
      <c r="TFA6" s="65"/>
      <c r="TFB6" s="65"/>
      <c r="TFC6" s="65"/>
      <c r="TFD6" s="65"/>
      <c r="TFE6" s="65"/>
      <c r="TFF6" s="65"/>
      <c r="TFG6" s="65"/>
      <c r="TFH6" s="65"/>
      <c r="TFI6" s="65"/>
      <c r="TFJ6" s="65"/>
      <c r="TFK6" s="65"/>
      <c r="TFL6" s="65"/>
      <c r="TFM6" s="65"/>
      <c r="TFN6" s="65"/>
      <c r="TFO6" s="65"/>
      <c r="TFP6" s="65"/>
      <c r="TFQ6" s="65"/>
      <c r="TFR6" s="65"/>
      <c r="TFS6" s="65"/>
      <c r="TFT6" s="65"/>
      <c r="TFU6" s="65"/>
      <c r="TFV6" s="65"/>
      <c r="TFW6" s="65"/>
      <c r="TFX6" s="65"/>
      <c r="TFY6" s="65"/>
      <c r="TFZ6" s="65"/>
      <c r="TGA6" s="65"/>
      <c r="TGB6" s="65"/>
      <c r="TGC6" s="65"/>
      <c r="TGD6" s="65"/>
      <c r="TGE6" s="65"/>
      <c r="TGF6" s="65"/>
      <c r="TGG6" s="65"/>
      <c r="TGH6" s="65"/>
      <c r="TGI6" s="65"/>
      <c r="TGJ6" s="65"/>
      <c r="TGK6" s="65"/>
      <c r="TGL6" s="65"/>
      <c r="TGM6" s="65"/>
      <c r="TGN6" s="65"/>
      <c r="TGO6" s="65"/>
      <c r="TGP6" s="65"/>
      <c r="TGQ6" s="65"/>
      <c r="TGR6" s="65"/>
      <c r="TGS6" s="65"/>
      <c r="TGT6" s="65"/>
      <c r="TGU6" s="65"/>
      <c r="TGV6" s="65"/>
      <c r="TGW6" s="65"/>
      <c r="TGX6" s="65"/>
      <c r="TGY6" s="65"/>
      <c r="TGZ6" s="65"/>
      <c r="THA6" s="65"/>
      <c r="THB6" s="65"/>
      <c r="THC6" s="65"/>
      <c r="THD6" s="65"/>
      <c r="THE6" s="65"/>
      <c r="THF6" s="65"/>
      <c r="THG6" s="65"/>
      <c r="THH6" s="65"/>
      <c r="THI6" s="65"/>
      <c r="THJ6" s="65"/>
      <c r="THK6" s="65"/>
      <c r="THL6" s="65"/>
      <c r="THM6" s="65"/>
      <c r="THN6" s="65"/>
      <c r="THO6" s="65"/>
      <c r="THP6" s="65"/>
      <c r="THQ6" s="65"/>
      <c r="THR6" s="65"/>
      <c r="THS6" s="65"/>
      <c r="THT6" s="65"/>
      <c r="THU6" s="65"/>
      <c r="THV6" s="65"/>
      <c r="THW6" s="65"/>
      <c r="THX6" s="65"/>
      <c r="THY6" s="65"/>
      <c r="THZ6" s="65"/>
      <c r="TIA6" s="65"/>
      <c r="TIB6" s="65"/>
      <c r="TIC6" s="65"/>
      <c r="TID6" s="65"/>
      <c r="TIE6" s="65"/>
      <c r="TIF6" s="65"/>
      <c r="TIG6" s="65"/>
      <c r="TIH6" s="65"/>
      <c r="TII6" s="65"/>
      <c r="TIJ6" s="65"/>
      <c r="TIK6" s="65"/>
      <c r="TIL6" s="65"/>
      <c r="TIM6" s="65"/>
      <c r="TIN6" s="65"/>
      <c r="TIO6" s="65"/>
      <c r="TIP6" s="65"/>
      <c r="TIQ6" s="65"/>
      <c r="TIR6" s="65"/>
      <c r="TIS6" s="65"/>
      <c r="TIT6" s="65"/>
      <c r="TIU6" s="65"/>
      <c r="TIV6" s="65"/>
      <c r="TIW6" s="65"/>
      <c r="TIX6" s="65"/>
      <c r="TIY6" s="65"/>
      <c r="TIZ6" s="65"/>
      <c r="TJA6" s="65"/>
      <c r="TJB6" s="65"/>
      <c r="TJC6" s="65"/>
      <c r="TJD6" s="65"/>
      <c r="TJE6" s="65"/>
      <c r="TJF6" s="65"/>
      <c r="TJG6" s="65"/>
      <c r="TJH6" s="65"/>
      <c r="TJI6" s="65"/>
      <c r="TJJ6" s="65"/>
      <c r="TJK6" s="65"/>
      <c r="TJL6" s="65"/>
      <c r="TJM6" s="65"/>
      <c r="TJN6" s="65"/>
      <c r="TJO6" s="65"/>
      <c r="TJP6" s="65"/>
      <c r="TJQ6" s="65"/>
      <c r="TJR6" s="65"/>
      <c r="TJS6" s="65"/>
      <c r="TJT6" s="65"/>
      <c r="TJU6" s="65"/>
      <c r="TJV6" s="65"/>
      <c r="TJW6" s="65"/>
      <c r="TJX6" s="65"/>
      <c r="TJY6" s="65"/>
      <c r="TJZ6" s="65"/>
      <c r="TKA6" s="65"/>
      <c r="TKB6" s="65"/>
      <c r="TKC6" s="65"/>
      <c r="TKD6" s="65"/>
      <c r="TKE6" s="65"/>
      <c r="TKF6" s="65"/>
      <c r="TKG6" s="65"/>
      <c r="TKH6" s="65"/>
      <c r="TKI6" s="65"/>
      <c r="TKJ6" s="65"/>
      <c r="TKK6" s="65"/>
      <c r="TKL6" s="65"/>
      <c r="TKM6" s="65"/>
      <c r="TKN6" s="65"/>
      <c r="TKO6" s="65"/>
      <c r="TKP6" s="65"/>
      <c r="TKQ6" s="65"/>
      <c r="TKR6" s="65"/>
      <c r="TKS6" s="65"/>
      <c r="TKT6" s="65"/>
      <c r="TKU6" s="65"/>
      <c r="TKV6" s="65"/>
      <c r="TKW6" s="65"/>
      <c r="TKX6" s="65"/>
      <c r="TKY6" s="65"/>
      <c r="TKZ6" s="65"/>
      <c r="TLA6" s="65"/>
      <c r="TLB6" s="65"/>
      <c r="TLC6" s="65"/>
      <c r="TLD6" s="65"/>
      <c r="TLE6" s="65"/>
      <c r="TLF6" s="65"/>
      <c r="TLG6" s="65"/>
      <c r="TLH6" s="65"/>
      <c r="TLI6" s="65"/>
      <c r="TLJ6" s="65"/>
      <c r="TLK6" s="65"/>
      <c r="TLL6" s="65"/>
      <c r="TLM6" s="65"/>
      <c r="TLN6" s="65"/>
      <c r="TLO6" s="65"/>
      <c r="TLP6" s="65"/>
      <c r="TLQ6" s="65"/>
      <c r="TLR6" s="65"/>
      <c r="TLS6" s="65"/>
      <c r="TLT6" s="65"/>
      <c r="TLU6" s="65"/>
      <c r="TLV6" s="65"/>
      <c r="TLW6" s="65"/>
      <c r="TLX6" s="65"/>
      <c r="TLY6" s="65"/>
      <c r="TLZ6" s="65"/>
      <c r="TMA6" s="65"/>
      <c r="TMB6" s="65"/>
      <c r="TMC6" s="65"/>
      <c r="TMD6" s="65"/>
      <c r="TME6" s="65"/>
      <c r="TMF6" s="65"/>
      <c r="TMG6" s="65"/>
      <c r="TMH6" s="65"/>
      <c r="TMI6" s="65"/>
      <c r="TMJ6" s="65"/>
      <c r="TMK6" s="65"/>
      <c r="TML6" s="65"/>
      <c r="TMM6" s="65"/>
      <c r="TMN6" s="65"/>
      <c r="TMO6" s="65"/>
      <c r="TMP6" s="65"/>
      <c r="TMQ6" s="65"/>
      <c r="TMR6" s="65"/>
      <c r="TMS6" s="65"/>
      <c r="TMT6" s="65"/>
      <c r="TMU6" s="65"/>
      <c r="TMV6" s="65"/>
      <c r="TMW6" s="65"/>
      <c r="TMX6" s="65"/>
      <c r="TMY6" s="65"/>
      <c r="TMZ6" s="65"/>
      <c r="TNA6" s="65"/>
      <c r="TNB6" s="65"/>
      <c r="TNC6" s="65"/>
      <c r="TND6" s="65"/>
      <c r="TNE6" s="65"/>
      <c r="TNF6" s="65"/>
      <c r="TNG6" s="65"/>
      <c r="TNH6" s="65"/>
      <c r="TNI6" s="65"/>
      <c r="TNJ6" s="65"/>
      <c r="TNK6" s="65"/>
      <c r="TNL6" s="65"/>
      <c r="TNM6" s="65"/>
      <c r="TNN6" s="65"/>
      <c r="TNO6" s="65"/>
      <c r="TNP6" s="65"/>
      <c r="TNQ6" s="65"/>
      <c r="TNR6" s="65"/>
      <c r="TNS6" s="65"/>
      <c r="TNT6" s="65"/>
      <c r="TNU6" s="65"/>
      <c r="TNV6" s="65"/>
      <c r="TNW6" s="65"/>
      <c r="TNX6" s="65"/>
      <c r="TNY6" s="65"/>
      <c r="TNZ6" s="65"/>
      <c r="TOA6" s="65"/>
      <c r="TOB6" s="65"/>
      <c r="TOC6" s="65"/>
      <c r="TOD6" s="65"/>
      <c r="TOE6" s="65"/>
      <c r="TOF6" s="65"/>
      <c r="TOG6" s="65"/>
      <c r="TOH6" s="65"/>
      <c r="TOI6" s="65"/>
      <c r="TOJ6" s="65"/>
      <c r="TOK6" s="65"/>
      <c r="TOL6" s="65"/>
      <c r="TOM6" s="65"/>
      <c r="TON6" s="65"/>
      <c r="TOO6" s="65"/>
      <c r="TOP6" s="65"/>
      <c r="TOQ6" s="65"/>
      <c r="TOR6" s="65"/>
      <c r="TOS6" s="65"/>
      <c r="TOT6" s="65"/>
      <c r="TOU6" s="65"/>
      <c r="TOV6" s="65"/>
      <c r="TOW6" s="65"/>
      <c r="TOX6" s="65"/>
      <c r="TOY6" s="65"/>
      <c r="TOZ6" s="65"/>
      <c r="TPA6" s="65"/>
      <c r="TPB6" s="65"/>
      <c r="TPC6" s="65"/>
      <c r="TPD6" s="65"/>
      <c r="TPE6" s="65"/>
      <c r="TPF6" s="65"/>
      <c r="TPG6" s="65"/>
      <c r="TPH6" s="65"/>
      <c r="TPI6" s="65"/>
      <c r="TPJ6" s="65"/>
      <c r="TPK6" s="65"/>
      <c r="TPL6" s="65"/>
      <c r="TPM6" s="65"/>
      <c r="TPN6" s="65"/>
      <c r="TPO6" s="65"/>
      <c r="TPP6" s="65"/>
      <c r="TPQ6" s="65"/>
      <c r="TPR6" s="65"/>
      <c r="TPS6" s="65"/>
      <c r="TPT6" s="65"/>
      <c r="TPU6" s="65"/>
      <c r="TPV6" s="65"/>
      <c r="TPW6" s="65"/>
      <c r="TPX6" s="65"/>
      <c r="TPY6" s="65"/>
      <c r="TPZ6" s="65"/>
      <c r="TQA6" s="65"/>
      <c r="TQB6" s="65"/>
      <c r="TQC6" s="65"/>
      <c r="TQD6" s="65"/>
      <c r="TQE6" s="65"/>
      <c r="TQF6" s="65"/>
      <c r="TQG6" s="65"/>
      <c r="TQH6" s="65"/>
      <c r="TQI6" s="65"/>
      <c r="TQJ6" s="65"/>
      <c r="TQK6" s="65"/>
      <c r="TQL6" s="65"/>
      <c r="TQM6" s="65"/>
      <c r="TQN6" s="65"/>
      <c r="TQO6" s="65"/>
      <c r="TQP6" s="65"/>
      <c r="TQQ6" s="65"/>
      <c r="TQR6" s="65"/>
      <c r="TQS6" s="65"/>
      <c r="TQT6" s="65"/>
      <c r="TQU6" s="65"/>
      <c r="TQV6" s="65"/>
      <c r="TQW6" s="65"/>
      <c r="TQX6" s="65"/>
      <c r="TQY6" s="65"/>
      <c r="TQZ6" s="65"/>
      <c r="TRA6" s="65"/>
      <c r="TRB6" s="65"/>
      <c r="TRC6" s="65"/>
      <c r="TRD6" s="65"/>
      <c r="TRE6" s="65"/>
      <c r="TRF6" s="65"/>
      <c r="TRG6" s="65"/>
      <c r="TRH6" s="65"/>
      <c r="TRI6" s="65"/>
      <c r="TRJ6" s="65"/>
      <c r="TRK6" s="65"/>
      <c r="TRL6" s="65"/>
      <c r="TRM6" s="65"/>
      <c r="TRN6" s="65"/>
      <c r="TRO6" s="65"/>
      <c r="TRP6" s="65"/>
      <c r="TRQ6" s="65"/>
      <c r="TRR6" s="65"/>
      <c r="TRS6" s="65"/>
      <c r="TRT6" s="65"/>
      <c r="TRU6" s="65"/>
      <c r="TRV6" s="65"/>
      <c r="TRW6" s="65"/>
      <c r="TRX6" s="65"/>
      <c r="TRY6" s="65"/>
      <c r="TRZ6" s="65"/>
      <c r="TSA6" s="65"/>
      <c r="TSB6" s="65"/>
      <c r="TSC6" s="65"/>
      <c r="TSD6" s="65"/>
      <c r="TSE6" s="65"/>
      <c r="TSF6" s="65"/>
      <c r="TSG6" s="65"/>
      <c r="TSH6" s="65"/>
      <c r="TSI6" s="65"/>
      <c r="TSJ6" s="65"/>
      <c r="TSK6" s="65"/>
      <c r="TSL6" s="65"/>
      <c r="TSM6" s="65"/>
      <c r="TSN6" s="65"/>
      <c r="TSO6" s="65"/>
      <c r="TSP6" s="65"/>
      <c r="TSQ6" s="65"/>
      <c r="TSR6" s="65"/>
      <c r="TSS6" s="65"/>
      <c r="TST6" s="65"/>
      <c r="TSU6" s="65"/>
      <c r="TSV6" s="65"/>
      <c r="TSW6" s="65"/>
      <c r="TSX6" s="65"/>
      <c r="TSY6" s="65"/>
      <c r="TSZ6" s="65"/>
      <c r="TTA6" s="65"/>
      <c r="TTB6" s="65"/>
      <c r="TTC6" s="65"/>
      <c r="TTD6" s="65"/>
      <c r="TTE6" s="65"/>
      <c r="TTF6" s="65"/>
      <c r="TTG6" s="65"/>
      <c r="TTH6" s="65"/>
      <c r="TTI6" s="65"/>
      <c r="TTJ6" s="65"/>
      <c r="TTK6" s="65"/>
      <c r="TTL6" s="65"/>
      <c r="TTM6" s="65"/>
      <c r="TTN6" s="65"/>
      <c r="TTO6" s="65"/>
      <c r="TTP6" s="65"/>
      <c r="TTQ6" s="65"/>
      <c r="TTR6" s="65"/>
      <c r="TTS6" s="65"/>
      <c r="TTT6" s="65"/>
      <c r="TTU6" s="65"/>
      <c r="TTV6" s="65"/>
      <c r="TTW6" s="65"/>
      <c r="TTX6" s="65"/>
      <c r="TTY6" s="65"/>
      <c r="TTZ6" s="65"/>
      <c r="TUA6" s="65"/>
      <c r="TUB6" s="65"/>
      <c r="TUC6" s="65"/>
      <c r="TUD6" s="65"/>
      <c r="TUE6" s="65"/>
      <c r="TUF6" s="65"/>
      <c r="TUG6" s="65"/>
      <c r="TUH6" s="65"/>
      <c r="TUI6" s="65"/>
      <c r="TUJ6" s="65"/>
      <c r="TUK6" s="65"/>
      <c r="TUL6" s="65"/>
      <c r="TUM6" s="65"/>
      <c r="TUN6" s="65"/>
      <c r="TUO6" s="65"/>
      <c r="TUP6" s="65"/>
      <c r="TUQ6" s="65"/>
      <c r="TUR6" s="65"/>
      <c r="TUS6" s="65"/>
      <c r="TUT6" s="65"/>
      <c r="TUU6" s="65"/>
      <c r="TUV6" s="65"/>
      <c r="TUW6" s="65"/>
      <c r="TUX6" s="65"/>
      <c r="TUY6" s="65"/>
      <c r="TUZ6" s="65"/>
      <c r="TVA6" s="65"/>
      <c r="TVB6" s="65"/>
      <c r="TVC6" s="65"/>
      <c r="TVD6" s="65"/>
      <c r="TVE6" s="65"/>
      <c r="TVF6" s="65"/>
      <c r="TVG6" s="65"/>
      <c r="TVH6" s="65"/>
      <c r="TVI6" s="65"/>
      <c r="TVJ6" s="65"/>
      <c r="TVK6" s="65"/>
      <c r="TVL6" s="65"/>
      <c r="TVM6" s="65"/>
      <c r="TVN6" s="65"/>
      <c r="TVO6" s="65"/>
      <c r="TVP6" s="65"/>
      <c r="TVQ6" s="65"/>
      <c r="TVR6" s="65"/>
      <c r="TVS6" s="65"/>
      <c r="TVT6" s="65"/>
      <c r="TVU6" s="65"/>
      <c r="TVV6" s="65"/>
      <c r="TVW6" s="65"/>
      <c r="TVX6" s="65"/>
      <c r="TVY6" s="65"/>
      <c r="TVZ6" s="65"/>
      <c r="TWA6" s="65"/>
      <c r="TWB6" s="65"/>
      <c r="TWC6" s="65"/>
      <c r="TWD6" s="65"/>
      <c r="TWE6" s="65"/>
      <c r="TWF6" s="65"/>
      <c r="TWG6" s="65"/>
      <c r="TWH6" s="65"/>
      <c r="TWI6" s="65"/>
      <c r="TWJ6" s="65"/>
      <c r="TWK6" s="65"/>
      <c r="TWL6" s="65"/>
      <c r="TWM6" s="65"/>
      <c r="TWN6" s="65"/>
      <c r="TWO6" s="65"/>
      <c r="TWP6" s="65"/>
      <c r="TWQ6" s="65"/>
      <c r="TWR6" s="65"/>
      <c r="TWS6" s="65"/>
      <c r="TWT6" s="65"/>
      <c r="TWU6" s="65"/>
      <c r="TWV6" s="65"/>
      <c r="TWW6" s="65"/>
      <c r="TWX6" s="65"/>
      <c r="TWY6" s="65"/>
      <c r="TWZ6" s="65"/>
      <c r="TXA6" s="65"/>
      <c r="TXB6" s="65"/>
      <c r="TXC6" s="65"/>
      <c r="TXD6" s="65"/>
      <c r="TXE6" s="65"/>
      <c r="TXF6" s="65"/>
      <c r="TXG6" s="65"/>
      <c r="TXH6" s="65"/>
      <c r="TXI6" s="65"/>
      <c r="TXJ6" s="65"/>
      <c r="TXK6" s="65"/>
      <c r="TXL6" s="65"/>
      <c r="TXM6" s="65"/>
      <c r="TXN6" s="65"/>
      <c r="TXO6" s="65"/>
      <c r="TXP6" s="65"/>
      <c r="TXQ6" s="65"/>
      <c r="TXR6" s="65"/>
      <c r="TXS6" s="65"/>
      <c r="TXT6" s="65"/>
      <c r="TXU6" s="65"/>
      <c r="TXV6" s="65"/>
      <c r="TXW6" s="65"/>
      <c r="TXX6" s="65"/>
      <c r="TXY6" s="65"/>
      <c r="TXZ6" s="65"/>
      <c r="TYA6" s="65"/>
      <c r="TYB6" s="65"/>
      <c r="TYC6" s="65"/>
      <c r="TYD6" s="65"/>
      <c r="TYE6" s="65"/>
      <c r="TYF6" s="65"/>
      <c r="TYG6" s="65"/>
      <c r="TYH6" s="65"/>
      <c r="TYI6" s="65"/>
      <c r="TYJ6" s="65"/>
      <c r="TYK6" s="65"/>
      <c r="TYL6" s="65"/>
      <c r="TYM6" s="65"/>
      <c r="TYN6" s="65"/>
      <c r="TYO6" s="65"/>
      <c r="TYP6" s="65"/>
      <c r="TYQ6" s="65"/>
      <c r="TYR6" s="65"/>
      <c r="TYS6" s="65"/>
      <c r="TYT6" s="65"/>
      <c r="TYU6" s="65"/>
      <c r="TYV6" s="65"/>
      <c r="TYW6" s="65"/>
      <c r="TYX6" s="65"/>
      <c r="TYY6" s="65"/>
      <c r="TYZ6" s="65"/>
      <c r="TZA6" s="65"/>
      <c r="TZB6" s="65"/>
      <c r="TZC6" s="65"/>
      <c r="TZD6" s="65"/>
      <c r="TZE6" s="65"/>
      <c r="TZF6" s="65"/>
      <c r="TZG6" s="65"/>
      <c r="TZH6" s="65"/>
      <c r="TZI6" s="65"/>
      <c r="TZJ6" s="65"/>
      <c r="TZK6" s="65"/>
      <c r="TZL6" s="65"/>
      <c r="TZM6" s="65"/>
      <c r="TZN6" s="65"/>
      <c r="TZO6" s="65"/>
      <c r="TZP6" s="65"/>
      <c r="TZQ6" s="65"/>
      <c r="TZR6" s="65"/>
      <c r="TZS6" s="65"/>
      <c r="TZT6" s="65"/>
      <c r="TZU6" s="65"/>
      <c r="TZV6" s="65"/>
      <c r="TZW6" s="65"/>
      <c r="TZX6" s="65"/>
      <c r="TZY6" s="65"/>
      <c r="TZZ6" s="65"/>
      <c r="UAA6" s="65"/>
      <c r="UAB6" s="65"/>
      <c r="UAC6" s="65"/>
      <c r="UAD6" s="65"/>
      <c r="UAE6" s="65"/>
      <c r="UAF6" s="65"/>
      <c r="UAG6" s="65"/>
      <c r="UAH6" s="65"/>
      <c r="UAI6" s="65"/>
      <c r="UAJ6" s="65"/>
      <c r="UAK6" s="65"/>
      <c r="UAL6" s="65"/>
      <c r="UAM6" s="65"/>
      <c r="UAN6" s="65"/>
      <c r="UAO6" s="65"/>
      <c r="UAP6" s="65"/>
      <c r="UAQ6" s="65"/>
      <c r="UAR6" s="65"/>
      <c r="UAS6" s="65"/>
      <c r="UAT6" s="65"/>
      <c r="UAU6" s="65"/>
      <c r="UAV6" s="65"/>
      <c r="UAW6" s="65"/>
      <c r="UAX6" s="65"/>
      <c r="UAY6" s="65"/>
      <c r="UAZ6" s="65"/>
      <c r="UBA6" s="65"/>
      <c r="UBB6" s="65"/>
      <c r="UBC6" s="65"/>
      <c r="UBD6" s="65"/>
      <c r="UBE6" s="65"/>
      <c r="UBF6" s="65"/>
      <c r="UBG6" s="65"/>
      <c r="UBH6" s="65"/>
      <c r="UBI6" s="65"/>
      <c r="UBJ6" s="65"/>
      <c r="UBK6" s="65"/>
      <c r="UBL6" s="65"/>
      <c r="UBM6" s="65"/>
      <c r="UBN6" s="65"/>
      <c r="UBO6" s="65"/>
      <c r="UBP6" s="65"/>
      <c r="UBQ6" s="65"/>
      <c r="UBR6" s="65"/>
      <c r="UBS6" s="65"/>
      <c r="UBT6" s="65"/>
      <c r="UBU6" s="65"/>
      <c r="UBV6" s="65"/>
      <c r="UBW6" s="65"/>
      <c r="UBX6" s="65"/>
      <c r="UBY6" s="65"/>
      <c r="UBZ6" s="65"/>
      <c r="UCA6" s="65"/>
      <c r="UCB6" s="65"/>
      <c r="UCC6" s="65"/>
      <c r="UCD6" s="65"/>
      <c r="UCE6" s="65"/>
      <c r="UCF6" s="65"/>
      <c r="UCG6" s="65"/>
      <c r="UCH6" s="65"/>
      <c r="UCI6" s="65"/>
      <c r="UCJ6" s="65"/>
      <c r="UCK6" s="65"/>
      <c r="UCL6" s="65"/>
      <c r="UCM6" s="65"/>
      <c r="UCN6" s="65"/>
      <c r="UCO6" s="65"/>
      <c r="UCP6" s="65"/>
      <c r="UCQ6" s="65"/>
      <c r="UCR6" s="65"/>
      <c r="UCS6" s="65"/>
      <c r="UCT6" s="65"/>
      <c r="UCU6" s="65"/>
      <c r="UCV6" s="65"/>
      <c r="UCW6" s="65"/>
      <c r="UCX6" s="65"/>
      <c r="UCY6" s="65"/>
      <c r="UCZ6" s="65"/>
      <c r="UDA6" s="65"/>
      <c r="UDB6" s="65"/>
      <c r="UDC6" s="65"/>
      <c r="UDD6" s="65"/>
      <c r="UDE6" s="65"/>
      <c r="UDF6" s="65"/>
      <c r="UDG6" s="65"/>
      <c r="UDH6" s="65"/>
      <c r="UDI6" s="65"/>
      <c r="UDJ6" s="65"/>
      <c r="UDK6" s="65"/>
      <c r="UDL6" s="65"/>
      <c r="UDM6" s="65"/>
      <c r="UDN6" s="65"/>
      <c r="UDO6" s="65"/>
      <c r="UDP6" s="65"/>
      <c r="UDQ6" s="65"/>
      <c r="UDR6" s="65"/>
      <c r="UDS6" s="65"/>
      <c r="UDT6" s="65"/>
      <c r="UDU6" s="65"/>
      <c r="UDV6" s="65"/>
      <c r="UDW6" s="65"/>
      <c r="UDX6" s="65"/>
      <c r="UDY6" s="65"/>
      <c r="UDZ6" s="65"/>
      <c r="UEA6" s="65"/>
      <c r="UEB6" s="65"/>
      <c r="UEC6" s="65"/>
      <c r="UED6" s="65"/>
      <c r="UEE6" s="65"/>
      <c r="UEF6" s="65"/>
      <c r="UEG6" s="65"/>
      <c r="UEH6" s="65"/>
      <c r="UEI6" s="65"/>
      <c r="UEJ6" s="65"/>
      <c r="UEK6" s="65"/>
      <c r="UEL6" s="65"/>
      <c r="UEM6" s="65"/>
      <c r="UEN6" s="65"/>
      <c r="UEO6" s="65"/>
      <c r="UEP6" s="65"/>
      <c r="UEQ6" s="65"/>
      <c r="UER6" s="65"/>
      <c r="UES6" s="65"/>
      <c r="UET6" s="65"/>
      <c r="UEU6" s="65"/>
      <c r="UEV6" s="65"/>
      <c r="UEW6" s="65"/>
      <c r="UEX6" s="65"/>
      <c r="UEY6" s="65"/>
      <c r="UEZ6" s="65"/>
      <c r="UFA6" s="65"/>
      <c r="UFB6" s="65"/>
      <c r="UFC6" s="65"/>
      <c r="UFD6" s="65"/>
      <c r="UFE6" s="65"/>
      <c r="UFF6" s="65"/>
      <c r="UFG6" s="65"/>
      <c r="UFH6" s="65"/>
      <c r="UFI6" s="65"/>
      <c r="UFJ6" s="65"/>
      <c r="UFK6" s="65"/>
      <c r="UFL6" s="65"/>
      <c r="UFM6" s="65"/>
      <c r="UFN6" s="65"/>
      <c r="UFO6" s="65"/>
      <c r="UFP6" s="65"/>
      <c r="UFQ6" s="65"/>
      <c r="UFR6" s="65"/>
      <c r="UFS6" s="65"/>
      <c r="UFT6" s="65"/>
      <c r="UFU6" s="65"/>
      <c r="UFV6" s="65"/>
      <c r="UFW6" s="65"/>
      <c r="UFX6" s="65"/>
      <c r="UFY6" s="65"/>
      <c r="UFZ6" s="65"/>
      <c r="UGA6" s="65"/>
      <c r="UGB6" s="65"/>
      <c r="UGC6" s="65"/>
      <c r="UGD6" s="65"/>
      <c r="UGE6" s="65"/>
      <c r="UGF6" s="65"/>
      <c r="UGG6" s="65"/>
      <c r="UGH6" s="65"/>
      <c r="UGI6" s="65"/>
      <c r="UGJ6" s="65"/>
      <c r="UGK6" s="65"/>
      <c r="UGL6" s="65"/>
      <c r="UGM6" s="65"/>
      <c r="UGN6" s="65"/>
      <c r="UGO6" s="65"/>
      <c r="UGP6" s="65"/>
      <c r="UGQ6" s="65"/>
      <c r="UGR6" s="65"/>
      <c r="UGS6" s="65"/>
      <c r="UGT6" s="65"/>
      <c r="UGU6" s="65"/>
      <c r="UGV6" s="65"/>
      <c r="UGW6" s="65"/>
      <c r="UGX6" s="65"/>
      <c r="UGY6" s="65"/>
      <c r="UGZ6" s="65"/>
      <c r="UHA6" s="65"/>
      <c r="UHB6" s="65"/>
      <c r="UHC6" s="65"/>
      <c r="UHD6" s="65"/>
      <c r="UHE6" s="65"/>
      <c r="UHF6" s="65"/>
      <c r="UHG6" s="65"/>
      <c r="UHH6" s="65"/>
      <c r="UHI6" s="65"/>
      <c r="UHJ6" s="65"/>
      <c r="UHK6" s="65"/>
      <c r="UHL6" s="65"/>
      <c r="UHM6" s="65"/>
      <c r="UHN6" s="65"/>
      <c r="UHO6" s="65"/>
      <c r="UHP6" s="65"/>
      <c r="UHQ6" s="65"/>
      <c r="UHR6" s="65"/>
      <c r="UHS6" s="65"/>
      <c r="UHT6" s="65"/>
      <c r="UHU6" s="65"/>
      <c r="UHV6" s="65"/>
      <c r="UHW6" s="65"/>
      <c r="UHX6" s="65"/>
      <c r="UHY6" s="65"/>
      <c r="UHZ6" s="65"/>
      <c r="UIA6" s="65"/>
      <c r="UIB6" s="65"/>
      <c r="UIC6" s="65"/>
      <c r="UID6" s="65"/>
      <c r="UIE6" s="65"/>
      <c r="UIF6" s="65"/>
      <c r="UIG6" s="65"/>
      <c r="UIH6" s="65"/>
      <c r="UII6" s="65"/>
      <c r="UIJ6" s="65"/>
      <c r="UIK6" s="65"/>
      <c r="UIL6" s="65"/>
      <c r="UIM6" s="65"/>
      <c r="UIN6" s="65"/>
      <c r="UIO6" s="65"/>
      <c r="UIP6" s="65"/>
      <c r="UIQ6" s="65"/>
      <c r="UIR6" s="65"/>
      <c r="UIS6" s="65"/>
      <c r="UIT6" s="65"/>
      <c r="UIU6" s="65"/>
      <c r="UIV6" s="65"/>
      <c r="UIW6" s="65"/>
      <c r="UIX6" s="65"/>
      <c r="UIY6" s="65"/>
      <c r="UIZ6" s="65"/>
      <c r="UJA6" s="65"/>
      <c r="UJB6" s="65"/>
      <c r="UJC6" s="65"/>
      <c r="UJD6" s="65"/>
      <c r="UJE6" s="65"/>
      <c r="UJF6" s="65"/>
      <c r="UJG6" s="65"/>
      <c r="UJH6" s="65"/>
      <c r="UJI6" s="65"/>
      <c r="UJJ6" s="65"/>
      <c r="UJK6" s="65"/>
      <c r="UJL6" s="65"/>
      <c r="UJM6" s="65"/>
      <c r="UJN6" s="65"/>
      <c r="UJO6" s="65"/>
      <c r="UJP6" s="65"/>
      <c r="UJQ6" s="65"/>
      <c r="UJR6" s="65"/>
      <c r="UJS6" s="65"/>
      <c r="UJT6" s="65"/>
      <c r="UJU6" s="65"/>
      <c r="UJV6" s="65"/>
      <c r="UJW6" s="65"/>
      <c r="UJX6" s="65"/>
      <c r="UJY6" s="65"/>
      <c r="UJZ6" s="65"/>
      <c r="UKA6" s="65"/>
      <c r="UKB6" s="65"/>
      <c r="UKC6" s="65"/>
      <c r="UKD6" s="65"/>
      <c r="UKE6" s="65"/>
      <c r="UKF6" s="65"/>
      <c r="UKG6" s="65"/>
      <c r="UKH6" s="65"/>
      <c r="UKI6" s="65"/>
      <c r="UKJ6" s="65"/>
      <c r="UKK6" s="65"/>
      <c r="UKL6" s="65"/>
      <c r="UKM6" s="65"/>
      <c r="UKN6" s="65"/>
      <c r="UKO6" s="65"/>
      <c r="UKP6" s="65"/>
      <c r="UKQ6" s="65"/>
      <c r="UKR6" s="65"/>
      <c r="UKS6" s="65"/>
      <c r="UKT6" s="65"/>
      <c r="UKU6" s="65"/>
      <c r="UKV6" s="65"/>
      <c r="UKW6" s="65"/>
      <c r="UKX6" s="65"/>
      <c r="UKY6" s="65"/>
      <c r="UKZ6" s="65"/>
      <c r="ULA6" s="65"/>
      <c r="ULB6" s="65"/>
      <c r="ULC6" s="65"/>
      <c r="ULD6" s="65"/>
      <c r="ULE6" s="65"/>
      <c r="ULF6" s="65"/>
      <c r="ULG6" s="65"/>
      <c r="ULH6" s="65"/>
      <c r="ULI6" s="65"/>
      <c r="ULJ6" s="65"/>
      <c r="ULK6" s="65"/>
      <c r="ULL6" s="65"/>
      <c r="ULM6" s="65"/>
      <c r="ULN6" s="65"/>
      <c r="ULO6" s="65"/>
      <c r="ULP6" s="65"/>
      <c r="ULQ6" s="65"/>
      <c r="ULR6" s="65"/>
      <c r="ULS6" s="65"/>
      <c r="ULT6" s="65"/>
      <c r="ULU6" s="65"/>
      <c r="ULV6" s="65"/>
      <c r="ULW6" s="65"/>
      <c r="ULX6" s="65"/>
      <c r="ULY6" s="65"/>
      <c r="ULZ6" s="65"/>
      <c r="UMA6" s="65"/>
      <c r="UMB6" s="65"/>
      <c r="UMC6" s="65"/>
      <c r="UMD6" s="65"/>
      <c r="UME6" s="65"/>
      <c r="UMF6" s="65"/>
      <c r="UMG6" s="65"/>
      <c r="UMH6" s="65"/>
      <c r="UMI6" s="65"/>
      <c r="UMJ6" s="65"/>
      <c r="UMK6" s="65"/>
      <c r="UML6" s="65"/>
      <c r="UMM6" s="65"/>
      <c r="UMN6" s="65"/>
      <c r="UMO6" s="65"/>
      <c r="UMP6" s="65"/>
      <c r="UMQ6" s="65"/>
      <c r="UMR6" s="65"/>
      <c r="UMS6" s="65"/>
      <c r="UMT6" s="65"/>
      <c r="UMU6" s="65"/>
      <c r="UMV6" s="65"/>
      <c r="UMW6" s="65"/>
      <c r="UMX6" s="65"/>
      <c r="UMY6" s="65"/>
      <c r="UMZ6" s="65"/>
      <c r="UNA6" s="65"/>
      <c r="UNB6" s="65"/>
      <c r="UNC6" s="65"/>
      <c r="UND6" s="65"/>
      <c r="UNE6" s="65"/>
      <c r="UNF6" s="65"/>
      <c r="UNG6" s="65"/>
      <c r="UNH6" s="65"/>
      <c r="UNI6" s="65"/>
      <c r="UNJ6" s="65"/>
      <c r="UNK6" s="65"/>
      <c r="UNL6" s="65"/>
      <c r="UNM6" s="65"/>
      <c r="UNN6" s="65"/>
      <c r="UNO6" s="65"/>
      <c r="UNP6" s="65"/>
      <c r="UNQ6" s="65"/>
      <c r="UNR6" s="65"/>
      <c r="UNS6" s="65"/>
      <c r="UNT6" s="65"/>
      <c r="UNU6" s="65"/>
      <c r="UNV6" s="65"/>
      <c r="UNW6" s="65"/>
      <c r="UNX6" s="65"/>
      <c r="UNY6" s="65"/>
      <c r="UNZ6" s="65"/>
      <c r="UOA6" s="65"/>
      <c r="UOB6" s="65"/>
      <c r="UOC6" s="65"/>
      <c r="UOD6" s="65"/>
      <c r="UOE6" s="65"/>
      <c r="UOF6" s="65"/>
      <c r="UOG6" s="65"/>
      <c r="UOH6" s="65"/>
      <c r="UOI6" s="65"/>
      <c r="UOJ6" s="65"/>
      <c r="UOK6" s="65"/>
      <c r="UOL6" s="65"/>
      <c r="UOM6" s="65"/>
      <c r="UON6" s="65"/>
      <c r="UOO6" s="65"/>
      <c r="UOP6" s="65"/>
      <c r="UOQ6" s="65"/>
      <c r="UOR6" s="65"/>
      <c r="UOS6" s="65"/>
      <c r="UOT6" s="65"/>
      <c r="UOU6" s="65"/>
      <c r="UOV6" s="65"/>
      <c r="UOW6" s="65"/>
      <c r="UOX6" s="65"/>
      <c r="UOY6" s="65"/>
      <c r="UOZ6" s="65"/>
      <c r="UPA6" s="65"/>
      <c r="UPB6" s="65"/>
      <c r="UPC6" s="65"/>
      <c r="UPD6" s="65"/>
      <c r="UPE6" s="65"/>
      <c r="UPF6" s="65"/>
      <c r="UPG6" s="65"/>
      <c r="UPH6" s="65"/>
      <c r="UPI6" s="65"/>
      <c r="UPJ6" s="65"/>
      <c r="UPK6" s="65"/>
      <c r="UPL6" s="65"/>
      <c r="UPM6" s="65"/>
      <c r="UPN6" s="65"/>
      <c r="UPO6" s="65"/>
      <c r="UPP6" s="65"/>
      <c r="UPQ6" s="65"/>
      <c r="UPR6" s="65"/>
      <c r="UPS6" s="65"/>
      <c r="UPT6" s="65"/>
      <c r="UPU6" s="65"/>
      <c r="UPV6" s="65"/>
      <c r="UPW6" s="65"/>
      <c r="UPX6" s="65"/>
      <c r="UPY6" s="65"/>
      <c r="UPZ6" s="65"/>
      <c r="UQA6" s="65"/>
      <c r="UQB6" s="65"/>
      <c r="UQC6" s="65"/>
      <c r="UQD6" s="65"/>
      <c r="UQE6" s="65"/>
      <c r="UQF6" s="65"/>
      <c r="UQG6" s="65"/>
      <c r="UQH6" s="65"/>
      <c r="UQI6" s="65"/>
      <c r="UQJ6" s="65"/>
      <c r="UQK6" s="65"/>
      <c r="UQL6" s="65"/>
      <c r="UQM6" s="65"/>
      <c r="UQN6" s="65"/>
      <c r="UQO6" s="65"/>
      <c r="UQP6" s="65"/>
      <c r="UQQ6" s="65"/>
      <c r="UQR6" s="65"/>
      <c r="UQS6" s="65"/>
      <c r="UQT6" s="65"/>
      <c r="UQU6" s="65"/>
      <c r="UQV6" s="65"/>
      <c r="UQW6" s="65"/>
      <c r="UQX6" s="65"/>
      <c r="UQY6" s="65"/>
      <c r="UQZ6" s="65"/>
      <c r="URA6" s="65"/>
      <c r="URB6" s="65"/>
      <c r="URC6" s="65"/>
      <c r="URD6" s="65"/>
      <c r="URE6" s="65"/>
      <c r="URF6" s="65"/>
      <c r="URG6" s="65"/>
      <c r="URH6" s="65"/>
      <c r="URI6" s="65"/>
      <c r="URJ6" s="65"/>
      <c r="URK6" s="65"/>
      <c r="URL6" s="65"/>
      <c r="URM6" s="65"/>
      <c r="URN6" s="65"/>
      <c r="URO6" s="65"/>
      <c r="URP6" s="65"/>
      <c r="URQ6" s="65"/>
      <c r="URR6" s="65"/>
      <c r="URS6" s="65"/>
      <c r="URT6" s="65"/>
      <c r="URU6" s="65"/>
      <c r="URV6" s="65"/>
      <c r="URW6" s="65"/>
      <c r="URX6" s="65"/>
      <c r="URY6" s="65"/>
      <c r="URZ6" s="65"/>
      <c r="USA6" s="65"/>
      <c r="USB6" s="65"/>
      <c r="USC6" s="65"/>
      <c r="USD6" s="65"/>
      <c r="USE6" s="65"/>
      <c r="USF6" s="65"/>
      <c r="USG6" s="65"/>
      <c r="USH6" s="65"/>
      <c r="USI6" s="65"/>
      <c r="USJ6" s="65"/>
      <c r="USK6" s="65"/>
      <c r="USL6" s="65"/>
      <c r="USM6" s="65"/>
      <c r="USN6" s="65"/>
      <c r="USO6" s="65"/>
      <c r="USP6" s="65"/>
      <c r="USQ6" s="65"/>
      <c r="USR6" s="65"/>
      <c r="USS6" s="65"/>
      <c r="UST6" s="65"/>
      <c r="USU6" s="65"/>
      <c r="USV6" s="65"/>
      <c r="USW6" s="65"/>
      <c r="USX6" s="65"/>
      <c r="USY6" s="65"/>
      <c r="USZ6" s="65"/>
      <c r="UTA6" s="65"/>
      <c r="UTB6" s="65"/>
      <c r="UTC6" s="65"/>
      <c r="UTD6" s="65"/>
      <c r="UTE6" s="65"/>
      <c r="UTF6" s="65"/>
      <c r="UTG6" s="65"/>
      <c r="UTH6" s="65"/>
      <c r="UTI6" s="65"/>
      <c r="UTJ6" s="65"/>
      <c r="UTK6" s="65"/>
      <c r="UTL6" s="65"/>
      <c r="UTM6" s="65"/>
      <c r="UTN6" s="65"/>
      <c r="UTO6" s="65"/>
      <c r="UTP6" s="65"/>
      <c r="UTQ6" s="65"/>
      <c r="UTR6" s="65"/>
      <c r="UTS6" s="65"/>
      <c r="UTT6" s="65"/>
      <c r="UTU6" s="65"/>
      <c r="UTV6" s="65"/>
      <c r="UTW6" s="65"/>
      <c r="UTX6" s="65"/>
      <c r="UTY6" s="65"/>
      <c r="UTZ6" s="65"/>
      <c r="UUA6" s="65"/>
      <c r="UUB6" s="65"/>
      <c r="UUC6" s="65"/>
      <c r="UUD6" s="65"/>
      <c r="UUE6" s="65"/>
      <c r="UUF6" s="65"/>
      <c r="UUG6" s="65"/>
      <c r="UUH6" s="65"/>
      <c r="UUI6" s="65"/>
      <c r="UUJ6" s="65"/>
      <c r="UUK6" s="65"/>
      <c r="UUL6" s="65"/>
      <c r="UUM6" s="65"/>
      <c r="UUN6" s="65"/>
      <c r="UUO6" s="65"/>
      <c r="UUP6" s="65"/>
      <c r="UUQ6" s="65"/>
      <c r="UUR6" s="65"/>
      <c r="UUS6" s="65"/>
      <c r="UUT6" s="65"/>
      <c r="UUU6" s="65"/>
      <c r="UUV6" s="65"/>
      <c r="UUW6" s="65"/>
      <c r="UUX6" s="65"/>
      <c r="UUY6" s="65"/>
      <c r="UUZ6" s="65"/>
      <c r="UVA6" s="65"/>
      <c r="UVB6" s="65"/>
      <c r="UVC6" s="65"/>
      <c r="UVD6" s="65"/>
      <c r="UVE6" s="65"/>
      <c r="UVF6" s="65"/>
      <c r="UVG6" s="65"/>
      <c r="UVH6" s="65"/>
      <c r="UVI6" s="65"/>
      <c r="UVJ6" s="65"/>
      <c r="UVK6" s="65"/>
      <c r="UVL6" s="65"/>
      <c r="UVM6" s="65"/>
      <c r="UVN6" s="65"/>
      <c r="UVO6" s="65"/>
      <c r="UVP6" s="65"/>
      <c r="UVQ6" s="65"/>
      <c r="UVR6" s="65"/>
      <c r="UVS6" s="65"/>
      <c r="UVT6" s="65"/>
      <c r="UVU6" s="65"/>
      <c r="UVV6" s="65"/>
      <c r="UVW6" s="65"/>
      <c r="UVX6" s="65"/>
      <c r="UVY6" s="65"/>
      <c r="UVZ6" s="65"/>
      <c r="UWA6" s="65"/>
      <c r="UWB6" s="65"/>
      <c r="UWC6" s="65"/>
      <c r="UWD6" s="65"/>
      <c r="UWE6" s="65"/>
      <c r="UWF6" s="65"/>
      <c r="UWG6" s="65"/>
      <c r="UWH6" s="65"/>
      <c r="UWI6" s="65"/>
      <c r="UWJ6" s="65"/>
      <c r="UWK6" s="65"/>
      <c r="UWL6" s="65"/>
      <c r="UWM6" s="65"/>
      <c r="UWN6" s="65"/>
      <c r="UWO6" s="65"/>
      <c r="UWP6" s="65"/>
      <c r="UWQ6" s="65"/>
      <c r="UWR6" s="65"/>
      <c r="UWS6" s="65"/>
      <c r="UWT6" s="65"/>
      <c r="UWU6" s="65"/>
      <c r="UWV6" s="65"/>
      <c r="UWW6" s="65"/>
      <c r="UWX6" s="65"/>
      <c r="UWY6" s="65"/>
      <c r="UWZ6" s="65"/>
      <c r="UXA6" s="65"/>
      <c r="UXB6" s="65"/>
      <c r="UXC6" s="65"/>
      <c r="UXD6" s="65"/>
      <c r="UXE6" s="65"/>
      <c r="UXF6" s="65"/>
      <c r="UXG6" s="65"/>
      <c r="UXH6" s="65"/>
      <c r="UXI6" s="65"/>
      <c r="UXJ6" s="65"/>
      <c r="UXK6" s="65"/>
      <c r="UXL6" s="65"/>
      <c r="UXM6" s="65"/>
      <c r="UXN6" s="65"/>
      <c r="UXO6" s="65"/>
      <c r="UXP6" s="65"/>
      <c r="UXQ6" s="65"/>
      <c r="UXR6" s="65"/>
      <c r="UXS6" s="65"/>
      <c r="UXT6" s="65"/>
      <c r="UXU6" s="65"/>
      <c r="UXV6" s="65"/>
      <c r="UXW6" s="65"/>
      <c r="UXX6" s="65"/>
      <c r="UXY6" s="65"/>
      <c r="UXZ6" s="65"/>
      <c r="UYA6" s="65"/>
      <c r="UYB6" s="65"/>
      <c r="UYC6" s="65"/>
      <c r="UYD6" s="65"/>
      <c r="UYE6" s="65"/>
      <c r="UYF6" s="65"/>
      <c r="UYG6" s="65"/>
      <c r="UYH6" s="65"/>
      <c r="UYI6" s="65"/>
      <c r="UYJ6" s="65"/>
      <c r="UYK6" s="65"/>
      <c r="UYL6" s="65"/>
      <c r="UYM6" s="65"/>
      <c r="UYN6" s="65"/>
      <c r="UYO6" s="65"/>
      <c r="UYP6" s="65"/>
      <c r="UYQ6" s="65"/>
      <c r="UYR6" s="65"/>
      <c r="UYS6" s="65"/>
      <c r="UYT6" s="65"/>
      <c r="UYU6" s="65"/>
      <c r="UYV6" s="65"/>
      <c r="UYW6" s="65"/>
      <c r="UYX6" s="65"/>
      <c r="UYY6" s="65"/>
      <c r="UYZ6" s="65"/>
      <c r="UZA6" s="65"/>
      <c r="UZB6" s="65"/>
      <c r="UZC6" s="65"/>
      <c r="UZD6" s="65"/>
      <c r="UZE6" s="65"/>
      <c r="UZF6" s="65"/>
      <c r="UZG6" s="65"/>
      <c r="UZH6" s="65"/>
      <c r="UZI6" s="65"/>
      <c r="UZJ6" s="65"/>
      <c r="UZK6" s="65"/>
      <c r="UZL6" s="65"/>
      <c r="UZM6" s="65"/>
      <c r="UZN6" s="65"/>
      <c r="UZO6" s="65"/>
      <c r="UZP6" s="65"/>
      <c r="UZQ6" s="65"/>
      <c r="UZR6" s="65"/>
      <c r="UZS6" s="65"/>
      <c r="UZT6" s="65"/>
      <c r="UZU6" s="65"/>
      <c r="UZV6" s="65"/>
      <c r="UZW6" s="65"/>
      <c r="UZX6" s="65"/>
      <c r="UZY6" s="65"/>
      <c r="UZZ6" s="65"/>
      <c r="VAA6" s="65"/>
      <c r="VAB6" s="65"/>
      <c r="VAC6" s="65"/>
      <c r="VAD6" s="65"/>
      <c r="VAE6" s="65"/>
      <c r="VAF6" s="65"/>
      <c r="VAG6" s="65"/>
      <c r="VAH6" s="65"/>
      <c r="VAI6" s="65"/>
      <c r="VAJ6" s="65"/>
      <c r="VAK6" s="65"/>
      <c r="VAL6" s="65"/>
      <c r="VAM6" s="65"/>
      <c r="VAN6" s="65"/>
      <c r="VAO6" s="65"/>
      <c r="VAP6" s="65"/>
      <c r="VAQ6" s="65"/>
      <c r="VAR6" s="65"/>
      <c r="VAS6" s="65"/>
      <c r="VAT6" s="65"/>
      <c r="VAU6" s="65"/>
      <c r="VAV6" s="65"/>
      <c r="VAW6" s="65"/>
      <c r="VAX6" s="65"/>
      <c r="VAY6" s="65"/>
      <c r="VAZ6" s="65"/>
      <c r="VBA6" s="65"/>
      <c r="VBB6" s="65"/>
      <c r="VBC6" s="65"/>
      <c r="VBD6" s="65"/>
      <c r="VBE6" s="65"/>
      <c r="VBF6" s="65"/>
      <c r="VBG6" s="65"/>
      <c r="VBH6" s="65"/>
      <c r="VBI6" s="65"/>
      <c r="VBJ6" s="65"/>
      <c r="VBK6" s="65"/>
      <c r="VBL6" s="65"/>
      <c r="VBM6" s="65"/>
      <c r="VBN6" s="65"/>
      <c r="VBO6" s="65"/>
      <c r="VBP6" s="65"/>
      <c r="VBQ6" s="65"/>
      <c r="VBR6" s="65"/>
      <c r="VBS6" s="65"/>
      <c r="VBT6" s="65"/>
      <c r="VBU6" s="65"/>
      <c r="VBV6" s="65"/>
      <c r="VBW6" s="65"/>
      <c r="VBX6" s="65"/>
      <c r="VBY6" s="65"/>
      <c r="VBZ6" s="65"/>
      <c r="VCA6" s="65"/>
      <c r="VCB6" s="65"/>
      <c r="VCC6" s="65"/>
      <c r="VCD6" s="65"/>
      <c r="VCE6" s="65"/>
      <c r="VCF6" s="65"/>
      <c r="VCG6" s="65"/>
      <c r="VCH6" s="65"/>
      <c r="VCI6" s="65"/>
      <c r="VCJ6" s="65"/>
      <c r="VCK6" s="65"/>
      <c r="VCL6" s="65"/>
      <c r="VCM6" s="65"/>
      <c r="VCN6" s="65"/>
      <c r="VCO6" s="65"/>
      <c r="VCP6" s="65"/>
      <c r="VCQ6" s="65"/>
      <c r="VCR6" s="65"/>
      <c r="VCS6" s="65"/>
      <c r="VCT6" s="65"/>
      <c r="VCU6" s="65"/>
      <c r="VCV6" s="65"/>
      <c r="VCW6" s="65"/>
      <c r="VCX6" s="65"/>
      <c r="VCY6" s="65"/>
      <c r="VCZ6" s="65"/>
      <c r="VDA6" s="65"/>
      <c r="VDB6" s="65"/>
      <c r="VDC6" s="65"/>
      <c r="VDD6" s="65"/>
      <c r="VDE6" s="65"/>
      <c r="VDF6" s="65"/>
      <c r="VDG6" s="65"/>
      <c r="VDH6" s="65"/>
      <c r="VDI6" s="65"/>
      <c r="VDJ6" s="65"/>
      <c r="VDK6" s="65"/>
      <c r="VDL6" s="65"/>
      <c r="VDM6" s="65"/>
      <c r="VDN6" s="65"/>
      <c r="VDO6" s="65"/>
      <c r="VDP6" s="65"/>
      <c r="VDQ6" s="65"/>
      <c r="VDR6" s="65"/>
      <c r="VDS6" s="65"/>
      <c r="VDT6" s="65"/>
      <c r="VDU6" s="65"/>
      <c r="VDV6" s="65"/>
      <c r="VDW6" s="65"/>
      <c r="VDX6" s="65"/>
      <c r="VDY6" s="65"/>
      <c r="VDZ6" s="65"/>
      <c r="VEA6" s="65"/>
      <c r="VEB6" s="65"/>
      <c r="VEC6" s="65"/>
      <c r="VED6" s="65"/>
      <c r="VEE6" s="65"/>
      <c r="VEF6" s="65"/>
      <c r="VEG6" s="65"/>
      <c r="VEH6" s="65"/>
      <c r="VEI6" s="65"/>
      <c r="VEJ6" s="65"/>
      <c r="VEK6" s="65"/>
      <c r="VEL6" s="65"/>
      <c r="VEM6" s="65"/>
      <c r="VEN6" s="65"/>
      <c r="VEO6" s="65"/>
      <c r="VEP6" s="65"/>
      <c r="VEQ6" s="65"/>
      <c r="VER6" s="65"/>
      <c r="VES6" s="65"/>
      <c r="VET6" s="65"/>
      <c r="VEU6" s="65"/>
      <c r="VEV6" s="65"/>
      <c r="VEW6" s="65"/>
      <c r="VEX6" s="65"/>
      <c r="VEY6" s="65"/>
      <c r="VEZ6" s="65"/>
      <c r="VFA6" s="65"/>
      <c r="VFB6" s="65"/>
      <c r="VFC6" s="65"/>
      <c r="VFD6" s="65"/>
      <c r="VFE6" s="65"/>
      <c r="VFF6" s="65"/>
      <c r="VFG6" s="65"/>
      <c r="VFH6" s="65"/>
      <c r="VFI6" s="65"/>
      <c r="VFJ6" s="65"/>
      <c r="VFK6" s="65"/>
      <c r="VFL6" s="65"/>
      <c r="VFM6" s="65"/>
      <c r="VFN6" s="65"/>
      <c r="VFO6" s="65"/>
      <c r="VFP6" s="65"/>
      <c r="VFQ6" s="65"/>
      <c r="VFR6" s="65"/>
      <c r="VFS6" s="65"/>
      <c r="VFT6" s="65"/>
      <c r="VFU6" s="65"/>
      <c r="VFV6" s="65"/>
      <c r="VFW6" s="65"/>
      <c r="VFX6" s="65"/>
      <c r="VFY6" s="65"/>
      <c r="VFZ6" s="65"/>
      <c r="VGA6" s="65"/>
      <c r="VGB6" s="65"/>
      <c r="VGC6" s="65"/>
      <c r="VGD6" s="65"/>
      <c r="VGE6" s="65"/>
      <c r="VGF6" s="65"/>
      <c r="VGG6" s="65"/>
      <c r="VGH6" s="65"/>
      <c r="VGI6" s="65"/>
      <c r="VGJ6" s="65"/>
      <c r="VGK6" s="65"/>
      <c r="VGL6" s="65"/>
      <c r="VGM6" s="65"/>
      <c r="VGN6" s="65"/>
      <c r="VGO6" s="65"/>
      <c r="VGP6" s="65"/>
      <c r="VGQ6" s="65"/>
      <c r="VGR6" s="65"/>
      <c r="VGS6" s="65"/>
      <c r="VGT6" s="65"/>
      <c r="VGU6" s="65"/>
      <c r="VGV6" s="65"/>
      <c r="VGW6" s="65"/>
      <c r="VGX6" s="65"/>
      <c r="VGY6" s="65"/>
      <c r="VGZ6" s="65"/>
      <c r="VHA6" s="65"/>
      <c r="VHB6" s="65"/>
      <c r="VHC6" s="65"/>
      <c r="VHD6" s="65"/>
      <c r="VHE6" s="65"/>
      <c r="VHF6" s="65"/>
      <c r="VHG6" s="65"/>
      <c r="VHH6" s="65"/>
      <c r="VHI6" s="65"/>
      <c r="VHJ6" s="65"/>
      <c r="VHK6" s="65"/>
      <c r="VHL6" s="65"/>
      <c r="VHM6" s="65"/>
      <c r="VHN6" s="65"/>
      <c r="VHO6" s="65"/>
      <c r="VHP6" s="65"/>
      <c r="VHQ6" s="65"/>
      <c r="VHR6" s="65"/>
      <c r="VHS6" s="65"/>
      <c r="VHT6" s="65"/>
      <c r="VHU6" s="65"/>
      <c r="VHV6" s="65"/>
      <c r="VHW6" s="65"/>
      <c r="VHX6" s="65"/>
      <c r="VHY6" s="65"/>
      <c r="VHZ6" s="65"/>
      <c r="VIA6" s="65"/>
      <c r="VIB6" s="65"/>
      <c r="VIC6" s="65"/>
      <c r="VID6" s="65"/>
      <c r="VIE6" s="65"/>
      <c r="VIF6" s="65"/>
      <c r="VIG6" s="65"/>
      <c r="VIH6" s="65"/>
      <c r="VII6" s="65"/>
      <c r="VIJ6" s="65"/>
      <c r="VIK6" s="65"/>
      <c r="VIL6" s="65"/>
      <c r="VIM6" s="65"/>
      <c r="VIN6" s="65"/>
      <c r="VIO6" s="65"/>
      <c r="VIP6" s="65"/>
      <c r="VIQ6" s="65"/>
      <c r="VIR6" s="65"/>
      <c r="VIS6" s="65"/>
      <c r="VIT6" s="65"/>
      <c r="VIU6" s="65"/>
      <c r="VIV6" s="65"/>
      <c r="VIW6" s="65"/>
      <c r="VIX6" s="65"/>
      <c r="VIY6" s="65"/>
      <c r="VIZ6" s="65"/>
      <c r="VJA6" s="65"/>
      <c r="VJB6" s="65"/>
      <c r="VJC6" s="65"/>
      <c r="VJD6" s="65"/>
      <c r="VJE6" s="65"/>
      <c r="VJF6" s="65"/>
      <c r="VJG6" s="65"/>
      <c r="VJH6" s="65"/>
      <c r="VJI6" s="65"/>
      <c r="VJJ6" s="65"/>
      <c r="VJK6" s="65"/>
      <c r="VJL6" s="65"/>
      <c r="VJM6" s="65"/>
      <c r="VJN6" s="65"/>
      <c r="VJO6" s="65"/>
      <c r="VJP6" s="65"/>
      <c r="VJQ6" s="65"/>
      <c r="VJR6" s="65"/>
      <c r="VJS6" s="65"/>
      <c r="VJT6" s="65"/>
      <c r="VJU6" s="65"/>
      <c r="VJV6" s="65"/>
      <c r="VJW6" s="65"/>
      <c r="VJX6" s="65"/>
      <c r="VJY6" s="65"/>
      <c r="VJZ6" s="65"/>
      <c r="VKA6" s="65"/>
      <c r="VKB6" s="65"/>
      <c r="VKC6" s="65"/>
      <c r="VKD6" s="65"/>
      <c r="VKE6" s="65"/>
      <c r="VKF6" s="65"/>
      <c r="VKG6" s="65"/>
      <c r="VKH6" s="65"/>
      <c r="VKI6" s="65"/>
      <c r="VKJ6" s="65"/>
      <c r="VKK6" s="65"/>
      <c r="VKL6" s="65"/>
      <c r="VKM6" s="65"/>
      <c r="VKN6" s="65"/>
      <c r="VKO6" s="65"/>
      <c r="VKP6" s="65"/>
      <c r="VKQ6" s="65"/>
      <c r="VKR6" s="65"/>
      <c r="VKS6" s="65"/>
      <c r="VKT6" s="65"/>
      <c r="VKU6" s="65"/>
      <c r="VKV6" s="65"/>
      <c r="VKW6" s="65"/>
      <c r="VKX6" s="65"/>
      <c r="VKY6" s="65"/>
      <c r="VKZ6" s="65"/>
      <c r="VLA6" s="65"/>
      <c r="VLB6" s="65"/>
      <c r="VLC6" s="65"/>
      <c r="VLD6" s="65"/>
      <c r="VLE6" s="65"/>
      <c r="VLF6" s="65"/>
      <c r="VLG6" s="65"/>
      <c r="VLH6" s="65"/>
      <c r="VLI6" s="65"/>
      <c r="VLJ6" s="65"/>
      <c r="VLK6" s="65"/>
      <c r="VLL6" s="65"/>
      <c r="VLM6" s="65"/>
      <c r="VLN6" s="65"/>
      <c r="VLO6" s="65"/>
      <c r="VLP6" s="65"/>
      <c r="VLQ6" s="65"/>
      <c r="VLR6" s="65"/>
      <c r="VLS6" s="65"/>
      <c r="VLT6" s="65"/>
      <c r="VLU6" s="65"/>
      <c r="VLV6" s="65"/>
      <c r="VLW6" s="65"/>
      <c r="VLX6" s="65"/>
      <c r="VLY6" s="65"/>
      <c r="VLZ6" s="65"/>
      <c r="VMA6" s="65"/>
      <c r="VMB6" s="65"/>
      <c r="VMC6" s="65"/>
      <c r="VMD6" s="65"/>
      <c r="VME6" s="65"/>
      <c r="VMF6" s="65"/>
      <c r="VMG6" s="65"/>
      <c r="VMH6" s="65"/>
      <c r="VMI6" s="65"/>
      <c r="VMJ6" s="65"/>
      <c r="VMK6" s="65"/>
      <c r="VML6" s="65"/>
      <c r="VMM6" s="65"/>
      <c r="VMN6" s="65"/>
      <c r="VMO6" s="65"/>
      <c r="VMP6" s="65"/>
      <c r="VMQ6" s="65"/>
      <c r="VMR6" s="65"/>
      <c r="VMS6" s="65"/>
      <c r="VMT6" s="65"/>
      <c r="VMU6" s="65"/>
      <c r="VMV6" s="65"/>
      <c r="VMW6" s="65"/>
      <c r="VMX6" s="65"/>
      <c r="VMY6" s="65"/>
      <c r="VMZ6" s="65"/>
      <c r="VNA6" s="65"/>
      <c r="VNB6" s="65"/>
      <c r="VNC6" s="65"/>
      <c r="VND6" s="65"/>
      <c r="VNE6" s="65"/>
      <c r="VNF6" s="65"/>
      <c r="VNG6" s="65"/>
      <c r="VNH6" s="65"/>
      <c r="VNI6" s="65"/>
      <c r="VNJ6" s="65"/>
      <c r="VNK6" s="65"/>
      <c r="VNL6" s="65"/>
      <c r="VNM6" s="65"/>
      <c r="VNN6" s="65"/>
      <c r="VNO6" s="65"/>
      <c r="VNP6" s="65"/>
      <c r="VNQ6" s="65"/>
      <c r="VNR6" s="65"/>
      <c r="VNS6" s="65"/>
      <c r="VNT6" s="65"/>
      <c r="VNU6" s="65"/>
      <c r="VNV6" s="65"/>
      <c r="VNW6" s="65"/>
      <c r="VNX6" s="65"/>
      <c r="VNY6" s="65"/>
      <c r="VNZ6" s="65"/>
      <c r="VOA6" s="65"/>
      <c r="VOB6" s="65"/>
      <c r="VOC6" s="65"/>
      <c r="VOD6" s="65"/>
      <c r="VOE6" s="65"/>
      <c r="VOF6" s="65"/>
      <c r="VOG6" s="65"/>
      <c r="VOH6" s="65"/>
      <c r="VOI6" s="65"/>
      <c r="VOJ6" s="65"/>
      <c r="VOK6" s="65"/>
      <c r="VOL6" s="65"/>
      <c r="VOM6" s="65"/>
      <c r="VON6" s="65"/>
      <c r="VOO6" s="65"/>
      <c r="VOP6" s="65"/>
      <c r="VOQ6" s="65"/>
      <c r="VOR6" s="65"/>
      <c r="VOS6" s="65"/>
      <c r="VOT6" s="65"/>
      <c r="VOU6" s="65"/>
      <c r="VOV6" s="65"/>
      <c r="VOW6" s="65"/>
      <c r="VOX6" s="65"/>
      <c r="VOY6" s="65"/>
      <c r="VOZ6" s="65"/>
      <c r="VPA6" s="65"/>
      <c r="VPB6" s="65"/>
      <c r="VPC6" s="65"/>
      <c r="VPD6" s="65"/>
      <c r="VPE6" s="65"/>
      <c r="VPF6" s="65"/>
      <c r="VPG6" s="65"/>
      <c r="VPH6" s="65"/>
      <c r="VPI6" s="65"/>
      <c r="VPJ6" s="65"/>
      <c r="VPK6" s="65"/>
      <c r="VPL6" s="65"/>
      <c r="VPM6" s="65"/>
      <c r="VPN6" s="65"/>
      <c r="VPO6" s="65"/>
      <c r="VPP6" s="65"/>
      <c r="VPQ6" s="65"/>
      <c r="VPR6" s="65"/>
      <c r="VPS6" s="65"/>
      <c r="VPT6" s="65"/>
      <c r="VPU6" s="65"/>
      <c r="VPV6" s="65"/>
      <c r="VPW6" s="65"/>
      <c r="VPX6" s="65"/>
      <c r="VPY6" s="65"/>
      <c r="VPZ6" s="65"/>
      <c r="VQA6" s="65"/>
      <c r="VQB6" s="65"/>
      <c r="VQC6" s="65"/>
      <c r="VQD6" s="65"/>
      <c r="VQE6" s="65"/>
      <c r="VQF6" s="65"/>
      <c r="VQG6" s="65"/>
      <c r="VQH6" s="65"/>
      <c r="VQI6" s="65"/>
      <c r="VQJ6" s="65"/>
      <c r="VQK6" s="65"/>
      <c r="VQL6" s="65"/>
      <c r="VQM6" s="65"/>
      <c r="VQN6" s="65"/>
      <c r="VQO6" s="65"/>
      <c r="VQP6" s="65"/>
      <c r="VQQ6" s="65"/>
      <c r="VQR6" s="65"/>
      <c r="VQS6" s="65"/>
      <c r="VQT6" s="65"/>
      <c r="VQU6" s="65"/>
      <c r="VQV6" s="65"/>
      <c r="VQW6" s="65"/>
      <c r="VQX6" s="65"/>
      <c r="VQY6" s="65"/>
      <c r="VQZ6" s="65"/>
      <c r="VRA6" s="65"/>
      <c r="VRB6" s="65"/>
      <c r="VRC6" s="65"/>
      <c r="VRD6" s="65"/>
      <c r="VRE6" s="65"/>
      <c r="VRF6" s="65"/>
      <c r="VRG6" s="65"/>
      <c r="VRH6" s="65"/>
      <c r="VRI6" s="65"/>
      <c r="VRJ6" s="65"/>
      <c r="VRK6" s="65"/>
      <c r="VRL6" s="65"/>
      <c r="VRM6" s="65"/>
      <c r="VRN6" s="65"/>
      <c r="VRO6" s="65"/>
      <c r="VRP6" s="65"/>
      <c r="VRQ6" s="65"/>
      <c r="VRR6" s="65"/>
      <c r="VRS6" s="65"/>
      <c r="VRT6" s="65"/>
      <c r="VRU6" s="65"/>
      <c r="VRV6" s="65"/>
      <c r="VRW6" s="65"/>
      <c r="VRX6" s="65"/>
      <c r="VRY6" s="65"/>
      <c r="VRZ6" s="65"/>
      <c r="VSA6" s="65"/>
      <c r="VSB6" s="65"/>
      <c r="VSC6" s="65"/>
      <c r="VSD6" s="65"/>
      <c r="VSE6" s="65"/>
      <c r="VSF6" s="65"/>
      <c r="VSG6" s="65"/>
      <c r="VSH6" s="65"/>
      <c r="VSI6" s="65"/>
      <c r="VSJ6" s="65"/>
      <c r="VSK6" s="65"/>
      <c r="VSL6" s="65"/>
      <c r="VSM6" s="65"/>
      <c r="VSN6" s="65"/>
      <c r="VSO6" s="65"/>
      <c r="VSP6" s="65"/>
      <c r="VSQ6" s="65"/>
      <c r="VSR6" s="65"/>
      <c r="VSS6" s="65"/>
      <c r="VST6" s="65"/>
      <c r="VSU6" s="65"/>
      <c r="VSV6" s="65"/>
      <c r="VSW6" s="65"/>
      <c r="VSX6" s="65"/>
      <c r="VSY6" s="65"/>
      <c r="VSZ6" s="65"/>
      <c r="VTA6" s="65"/>
      <c r="VTB6" s="65"/>
      <c r="VTC6" s="65"/>
      <c r="VTD6" s="65"/>
      <c r="VTE6" s="65"/>
      <c r="VTF6" s="65"/>
      <c r="VTG6" s="65"/>
      <c r="VTH6" s="65"/>
      <c r="VTI6" s="65"/>
      <c r="VTJ6" s="65"/>
      <c r="VTK6" s="65"/>
      <c r="VTL6" s="65"/>
      <c r="VTM6" s="65"/>
      <c r="VTN6" s="65"/>
      <c r="VTO6" s="65"/>
      <c r="VTP6" s="65"/>
      <c r="VTQ6" s="65"/>
      <c r="VTR6" s="65"/>
      <c r="VTS6" s="65"/>
      <c r="VTT6" s="65"/>
      <c r="VTU6" s="65"/>
      <c r="VTV6" s="65"/>
      <c r="VTW6" s="65"/>
      <c r="VTX6" s="65"/>
      <c r="VTY6" s="65"/>
      <c r="VTZ6" s="65"/>
      <c r="VUA6" s="65"/>
      <c r="VUB6" s="65"/>
      <c r="VUC6" s="65"/>
      <c r="VUD6" s="65"/>
      <c r="VUE6" s="65"/>
      <c r="VUF6" s="65"/>
      <c r="VUG6" s="65"/>
      <c r="VUH6" s="65"/>
      <c r="VUI6" s="65"/>
      <c r="VUJ6" s="65"/>
      <c r="VUK6" s="65"/>
      <c r="VUL6" s="65"/>
      <c r="VUM6" s="65"/>
      <c r="VUN6" s="65"/>
      <c r="VUO6" s="65"/>
      <c r="VUP6" s="65"/>
      <c r="VUQ6" s="65"/>
      <c r="VUR6" s="65"/>
      <c r="VUS6" s="65"/>
      <c r="VUT6" s="65"/>
      <c r="VUU6" s="65"/>
      <c r="VUV6" s="65"/>
      <c r="VUW6" s="65"/>
      <c r="VUX6" s="65"/>
      <c r="VUY6" s="65"/>
      <c r="VUZ6" s="65"/>
      <c r="VVA6" s="65"/>
      <c r="VVB6" s="65"/>
      <c r="VVC6" s="65"/>
      <c r="VVD6" s="65"/>
      <c r="VVE6" s="65"/>
      <c r="VVF6" s="65"/>
      <c r="VVG6" s="65"/>
      <c r="VVH6" s="65"/>
      <c r="VVI6" s="65"/>
      <c r="VVJ6" s="65"/>
      <c r="VVK6" s="65"/>
      <c r="VVL6" s="65"/>
      <c r="VVM6" s="65"/>
      <c r="VVN6" s="65"/>
      <c r="VVO6" s="65"/>
      <c r="VVP6" s="65"/>
      <c r="VVQ6" s="65"/>
      <c r="VVR6" s="65"/>
      <c r="VVS6" s="65"/>
      <c r="VVT6" s="65"/>
      <c r="VVU6" s="65"/>
      <c r="VVV6" s="65"/>
      <c r="VVW6" s="65"/>
      <c r="VVX6" s="65"/>
      <c r="VVY6" s="65"/>
      <c r="VVZ6" s="65"/>
      <c r="VWA6" s="65"/>
      <c r="VWB6" s="65"/>
      <c r="VWC6" s="65"/>
      <c r="VWD6" s="65"/>
      <c r="VWE6" s="65"/>
      <c r="VWF6" s="65"/>
      <c r="VWG6" s="65"/>
      <c r="VWH6" s="65"/>
      <c r="VWI6" s="65"/>
      <c r="VWJ6" s="65"/>
      <c r="VWK6" s="65"/>
      <c r="VWL6" s="65"/>
      <c r="VWM6" s="65"/>
      <c r="VWN6" s="65"/>
      <c r="VWO6" s="65"/>
      <c r="VWP6" s="65"/>
      <c r="VWQ6" s="65"/>
      <c r="VWR6" s="65"/>
      <c r="VWS6" s="65"/>
      <c r="VWT6" s="65"/>
      <c r="VWU6" s="65"/>
      <c r="VWV6" s="65"/>
      <c r="VWW6" s="65"/>
      <c r="VWX6" s="65"/>
      <c r="VWY6" s="65"/>
      <c r="VWZ6" s="65"/>
      <c r="VXA6" s="65"/>
      <c r="VXB6" s="65"/>
      <c r="VXC6" s="65"/>
      <c r="VXD6" s="65"/>
      <c r="VXE6" s="65"/>
      <c r="VXF6" s="65"/>
      <c r="VXG6" s="65"/>
      <c r="VXH6" s="65"/>
      <c r="VXI6" s="65"/>
      <c r="VXJ6" s="65"/>
      <c r="VXK6" s="65"/>
      <c r="VXL6" s="65"/>
      <c r="VXM6" s="65"/>
      <c r="VXN6" s="65"/>
      <c r="VXO6" s="65"/>
      <c r="VXP6" s="65"/>
      <c r="VXQ6" s="65"/>
      <c r="VXR6" s="65"/>
      <c r="VXS6" s="65"/>
      <c r="VXT6" s="65"/>
      <c r="VXU6" s="65"/>
      <c r="VXV6" s="65"/>
      <c r="VXW6" s="65"/>
      <c r="VXX6" s="65"/>
      <c r="VXY6" s="65"/>
      <c r="VXZ6" s="65"/>
      <c r="VYA6" s="65"/>
      <c r="VYB6" s="65"/>
      <c r="VYC6" s="65"/>
      <c r="VYD6" s="65"/>
      <c r="VYE6" s="65"/>
      <c r="VYF6" s="65"/>
      <c r="VYG6" s="65"/>
      <c r="VYH6" s="65"/>
      <c r="VYI6" s="65"/>
      <c r="VYJ6" s="65"/>
      <c r="VYK6" s="65"/>
      <c r="VYL6" s="65"/>
      <c r="VYM6" s="65"/>
      <c r="VYN6" s="65"/>
      <c r="VYO6" s="65"/>
      <c r="VYP6" s="65"/>
      <c r="VYQ6" s="65"/>
      <c r="VYR6" s="65"/>
      <c r="VYS6" s="65"/>
      <c r="VYT6" s="65"/>
      <c r="VYU6" s="65"/>
      <c r="VYV6" s="65"/>
      <c r="VYW6" s="65"/>
      <c r="VYX6" s="65"/>
      <c r="VYY6" s="65"/>
      <c r="VYZ6" s="65"/>
      <c r="VZA6" s="65"/>
      <c r="VZB6" s="65"/>
      <c r="VZC6" s="65"/>
      <c r="VZD6" s="65"/>
      <c r="VZE6" s="65"/>
      <c r="VZF6" s="65"/>
      <c r="VZG6" s="65"/>
      <c r="VZH6" s="65"/>
      <c r="VZI6" s="65"/>
      <c r="VZJ6" s="65"/>
      <c r="VZK6" s="65"/>
      <c r="VZL6" s="65"/>
      <c r="VZM6" s="65"/>
      <c r="VZN6" s="65"/>
      <c r="VZO6" s="65"/>
      <c r="VZP6" s="65"/>
      <c r="VZQ6" s="65"/>
      <c r="VZR6" s="65"/>
      <c r="VZS6" s="65"/>
      <c r="VZT6" s="65"/>
      <c r="VZU6" s="65"/>
      <c r="VZV6" s="65"/>
      <c r="VZW6" s="65"/>
      <c r="VZX6" s="65"/>
      <c r="VZY6" s="65"/>
      <c r="VZZ6" s="65"/>
      <c r="WAA6" s="65"/>
      <c r="WAB6" s="65"/>
      <c r="WAC6" s="65"/>
      <c r="WAD6" s="65"/>
      <c r="WAE6" s="65"/>
      <c r="WAF6" s="65"/>
      <c r="WAG6" s="65"/>
      <c r="WAH6" s="65"/>
      <c r="WAI6" s="65"/>
      <c r="WAJ6" s="65"/>
      <c r="WAK6" s="65"/>
      <c r="WAL6" s="65"/>
      <c r="WAM6" s="65"/>
      <c r="WAN6" s="65"/>
      <c r="WAO6" s="65"/>
      <c r="WAP6" s="65"/>
      <c r="WAQ6" s="65"/>
      <c r="WAR6" s="65"/>
      <c r="WAS6" s="65"/>
      <c r="WAT6" s="65"/>
      <c r="WAU6" s="65"/>
      <c r="WAV6" s="65"/>
      <c r="WAW6" s="65"/>
      <c r="WAX6" s="65"/>
      <c r="WAY6" s="65"/>
      <c r="WAZ6" s="65"/>
      <c r="WBA6" s="65"/>
      <c r="WBB6" s="65"/>
      <c r="WBC6" s="65"/>
      <c r="WBD6" s="65"/>
      <c r="WBE6" s="65"/>
      <c r="WBF6" s="65"/>
      <c r="WBG6" s="65"/>
      <c r="WBH6" s="65"/>
      <c r="WBI6" s="65"/>
      <c r="WBJ6" s="65"/>
      <c r="WBK6" s="65"/>
      <c r="WBL6" s="65"/>
      <c r="WBM6" s="65"/>
      <c r="WBN6" s="65"/>
      <c r="WBO6" s="65"/>
      <c r="WBP6" s="65"/>
      <c r="WBQ6" s="65"/>
      <c r="WBR6" s="65"/>
      <c r="WBS6" s="65"/>
      <c r="WBT6" s="65"/>
      <c r="WBU6" s="65"/>
      <c r="WBV6" s="65"/>
      <c r="WBW6" s="65"/>
      <c r="WBX6" s="65"/>
      <c r="WBY6" s="65"/>
      <c r="WBZ6" s="65"/>
      <c r="WCA6" s="65"/>
      <c r="WCB6" s="65"/>
      <c r="WCC6" s="65"/>
      <c r="WCD6" s="65"/>
      <c r="WCE6" s="65"/>
      <c r="WCF6" s="65"/>
      <c r="WCG6" s="65"/>
      <c r="WCH6" s="65"/>
      <c r="WCI6" s="65"/>
      <c r="WCJ6" s="65"/>
      <c r="WCK6" s="65"/>
      <c r="WCL6" s="65"/>
      <c r="WCM6" s="65"/>
      <c r="WCN6" s="65"/>
      <c r="WCO6" s="65"/>
      <c r="WCP6" s="65"/>
      <c r="WCQ6" s="65"/>
      <c r="WCR6" s="65"/>
      <c r="WCS6" s="65"/>
      <c r="WCT6" s="65"/>
      <c r="WCU6" s="65"/>
      <c r="WCV6" s="65"/>
      <c r="WCW6" s="65"/>
      <c r="WCX6" s="65"/>
      <c r="WCY6" s="65"/>
      <c r="WCZ6" s="65"/>
      <c r="WDA6" s="65"/>
      <c r="WDB6" s="65"/>
      <c r="WDC6" s="65"/>
      <c r="WDD6" s="65"/>
      <c r="WDE6" s="65"/>
      <c r="WDF6" s="65"/>
      <c r="WDG6" s="65"/>
      <c r="WDH6" s="65"/>
      <c r="WDI6" s="65"/>
      <c r="WDJ6" s="65"/>
      <c r="WDK6" s="65"/>
      <c r="WDL6" s="65"/>
      <c r="WDM6" s="65"/>
      <c r="WDN6" s="65"/>
      <c r="WDO6" s="65"/>
      <c r="WDP6" s="65"/>
      <c r="WDQ6" s="65"/>
      <c r="WDR6" s="65"/>
      <c r="WDS6" s="65"/>
      <c r="WDT6" s="65"/>
      <c r="WDU6" s="65"/>
      <c r="WDV6" s="65"/>
      <c r="WDW6" s="65"/>
      <c r="WDX6" s="65"/>
      <c r="WDY6" s="65"/>
      <c r="WDZ6" s="65"/>
      <c r="WEA6" s="65"/>
      <c r="WEB6" s="65"/>
      <c r="WEC6" s="65"/>
      <c r="WED6" s="65"/>
      <c r="WEE6" s="65"/>
      <c r="WEF6" s="65"/>
      <c r="WEG6" s="65"/>
      <c r="WEH6" s="65"/>
      <c r="WEI6" s="65"/>
      <c r="WEJ6" s="65"/>
      <c r="WEK6" s="65"/>
      <c r="WEL6" s="65"/>
      <c r="WEM6" s="65"/>
      <c r="WEN6" s="65"/>
      <c r="WEO6" s="65"/>
      <c r="WEP6" s="65"/>
      <c r="WEQ6" s="65"/>
      <c r="WER6" s="65"/>
      <c r="WES6" s="65"/>
      <c r="WET6" s="65"/>
      <c r="WEU6" s="65"/>
      <c r="WEV6" s="65"/>
      <c r="WEW6" s="65"/>
      <c r="WEX6" s="65"/>
      <c r="WEY6" s="65"/>
      <c r="WEZ6" s="65"/>
      <c r="WFA6" s="65"/>
      <c r="WFB6" s="65"/>
      <c r="WFC6" s="65"/>
      <c r="WFD6" s="65"/>
      <c r="WFE6" s="65"/>
      <c r="WFF6" s="65"/>
      <c r="WFG6" s="65"/>
      <c r="WFH6" s="65"/>
      <c r="WFI6" s="65"/>
      <c r="WFJ6" s="65"/>
      <c r="WFK6" s="65"/>
      <c r="WFL6" s="65"/>
      <c r="WFM6" s="65"/>
      <c r="WFN6" s="65"/>
      <c r="WFO6" s="65"/>
      <c r="WFP6" s="65"/>
      <c r="WFQ6" s="65"/>
      <c r="WFR6" s="65"/>
      <c r="WFS6" s="65"/>
      <c r="WFT6" s="65"/>
      <c r="WFU6" s="65"/>
      <c r="WFV6" s="65"/>
      <c r="WFW6" s="65"/>
      <c r="WFX6" s="65"/>
      <c r="WFY6" s="65"/>
      <c r="WFZ6" s="65"/>
      <c r="WGA6" s="65"/>
      <c r="WGB6" s="65"/>
      <c r="WGC6" s="65"/>
      <c r="WGD6" s="65"/>
      <c r="WGE6" s="65"/>
      <c r="WGF6" s="65"/>
      <c r="WGG6" s="65"/>
      <c r="WGH6" s="65"/>
      <c r="WGI6" s="65"/>
      <c r="WGJ6" s="65"/>
      <c r="WGK6" s="65"/>
      <c r="WGL6" s="65"/>
      <c r="WGM6" s="65"/>
      <c r="WGN6" s="65"/>
      <c r="WGO6" s="65"/>
      <c r="WGP6" s="65"/>
      <c r="WGQ6" s="65"/>
      <c r="WGR6" s="65"/>
      <c r="WGS6" s="65"/>
      <c r="WGT6" s="65"/>
      <c r="WGU6" s="65"/>
      <c r="WGV6" s="65"/>
      <c r="WGW6" s="65"/>
      <c r="WGX6" s="65"/>
      <c r="WGY6" s="65"/>
      <c r="WGZ6" s="65"/>
      <c r="WHA6" s="65"/>
      <c r="WHB6" s="65"/>
      <c r="WHC6" s="65"/>
      <c r="WHD6" s="65"/>
      <c r="WHE6" s="65"/>
      <c r="WHF6" s="65"/>
      <c r="WHG6" s="65"/>
      <c r="WHH6" s="65"/>
      <c r="WHI6" s="65"/>
      <c r="WHJ6" s="65"/>
      <c r="WHK6" s="65"/>
      <c r="WHL6" s="65"/>
      <c r="WHM6" s="65"/>
      <c r="WHN6" s="65"/>
      <c r="WHO6" s="65"/>
      <c r="WHP6" s="65"/>
      <c r="WHQ6" s="65"/>
      <c r="WHR6" s="65"/>
      <c r="WHS6" s="65"/>
      <c r="WHT6" s="65"/>
      <c r="WHU6" s="65"/>
      <c r="WHV6" s="65"/>
      <c r="WHW6" s="65"/>
      <c r="WHX6" s="65"/>
      <c r="WHY6" s="65"/>
      <c r="WHZ6" s="65"/>
      <c r="WIA6" s="65"/>
      <c r="WIB6" s="65"/>
      <c r="WIC6" s="65"/>
      <c r="WID6" s="65"/>
      <c r="WIE6" s="65"/>
      <c r="WIF6" s="65"/>
      <c r="WIG6" s="65"/>
      <c r="WIH6" s="65"/>
      <c r="WII6" s="65"/>
      <c r="WIJ6" s="65"/>
      <c r="WIK6" s="65"/>
      <c r="WIL6" s="65"/>
      <c r="WIM6" s="65"/>
      <c r="WIN6" s="65"/>
      <c r="WIO6" s="65"/>
      <c r="WIP6" s="65"/>
      <c r="WIQ6" s="65"/>
      <c r="WIR6" s="65"/>
      <c r="WIS6" s="65"/>
      <c r="WIT6" s="65"/>
      <c r="WIU6" s="65"/>
      <c r="WIV6" s="65"/>
      <c r="WIW6" s="65"/>
      <c r="WIX6" s="65"/>
      <c r="WIY6" s="65"/>
      <c r="WIZ6" s="65"/>
      <c r="WJA6" s="65"/>
      <c r="WJB6" s="65"/>
      <c r="WJC6" s="65"/>
      <c r="WJD6" s="65"/>
      <c r="WJE6" s="65"/>
      <c r="WJF6" s="65"/>
      <c r="WJG6" s="65"/>
      <c r="WJH6" s="65"/>
      <c r="WJI6" s="65"/>
      <c r="WJJ6" s="65"/>
      <c r="WJK6" s="65"/>
      <c r="WJL6" s="65"/>
      <c r="WJM6" s="65"/>
      <c r="WJN6" s="65"/>
      <c r="WJO6" s="65"/>
      <c r="WJP6" s="65"/>
      <c r="WJQ6" s="65"/>
      <c r="WJR6" s="65"/>
      <c r="WJS6" s="65"/>
      <c r="WJT6" s="65"/>
      <c r="WJU6" s="65"/>
      <c r="WJV6" s="65"/>
      <c r="WJW6" s="65"/>
      <c r="WJX6" s="65"/>
      <c r="WJY6" s="65"/>
      <c r="WJZ6" s="65"/>
      <c r="WKA6" s="65"/>
      <c r="WKB6" s="65"/>
      <c r="WKC6" s="65"/>
      <c r="WKD6" s="65"/>
      <c r="WKE6" s="65"/>
      <c r="WKF6" s="65"/>
      <c r="WKG6" s="65"/>
      <c r="WKH6" s="65"/>
      <c r="WKI6" s="65"/>
      <c r="WKJ6" s="65"/>
      <c r="WKK6" s="65"/>
      <c r="WKL6" s="65"/>
      <c r="WKM6" s="65"/>
      <c r="WKN6" s="65"/>
      <c r="WKO6" s="65"/>
      <c r="WKP6" s="65"/>
      <c r="WKQ6" s="65"/>
      <c r="WKR6" s="65"/>
      <c r="WKS6" s="65"/>
      <c r="WKT6" s="65"/>
      <c r="WKU6" s="65"/>
      <c r="WKV6" s="65"/>
      <c r="WKW6" s="65"/>
      <c r="WKX6" s="65"/>
      <c r="WKY6" s="65"/>
      <c r="WKZ6" s="65"/>
      <c r="WLA6" s="65"/>
      <c r="WLB6" s="65"/>
      <c r="WLC6" s="65"/>
      <c r="WLD6" s="65"/>
      <c r="WLE6" s="65"/>
      <c r="WLF6" s="65"/>
      <c r="WLG6" s="65"/>
      <c r="WLH6" s="65"/>
      <c r="WLI6" s="65"/>
      <c r="WLJ6" s="65"/>
      <c r="WLK6" s="65"/>
      <c r="WLL6" s="65"/>
      <c r="WLM6" s="65"/>
      <c r="WLN6" s="65"/>
      <c r="WLO6" s="65"/>
      <c r="WLP6" s="65"/>
      <c r="WLQ6" s="65"/>
      <c r="WLR6" s="65"/>
      <c r="WLS6" s="65"/>
      <c r="WLT6" s="65"/>
      <c r="WLU6" s="65"/>
      <c r="WLV6" s="65"/>
      <c r="WLW6" s="65"/>
      <c r="WLX6" s="65"/>
      <c r="WLY6" s="65"/>
      <c r="WLZ6" s="65"/>
      <c r="WMA6" s="65"/>
      <c r="WMB6" s="65"/>
      <c r="WMC6" s="65"/>
      <c r="WMD6" s="65"/>
      <c r="WME6" s="65"/>
      <c r="WMF6" s="65"/>
      <c r="WMG6" s="65"/>
      <c r="WMH6" s="65"/>
      <c r="WMI6" s="65"/>
      <c r="WMJ6" s="65"/>
      <c r="WMK6" s="65"/>
      <c r="WML6" s="65"/>
      <c r="WMM6" s="65"/>
      <c r="WMN6" s="65"/>
      <c r="WMO6" s="65"/>
      <c r="WMP6" s="65"/>
      <c r="WMQ6" s="65"/>
      <c r="WMR6" s="65"/>
      <c r="WMS6" s="65"/>
      <c r="WMT6" s="65"/>
      <c r="WMU6" s="65"/>
      <c r="WMV6" s="65"/>
      <c r="WMW6" s="65"/>
      <c r="WMX6" s="65"/>
      <c r="WMY6" s="65"/>
      <c r="WMZ6" s="65"/>
      <c r="WNA6" s="65"/>
      <c r="WNB6" s="65"/>
      <c r="WNC6" s="65"/>
      <c r="WND6" s="65"/>
      <c r="WNE6" s="65"/>
      <c r="WNF6" s="65"/>
      <c r="WNG6" s="65"/>
      <c r="WNH6" s="65"/>
      <c r="WNI6" s="65"/>
      <c r="WNJ6" s="65"/>
      <c r="WNK6" s="65"/>
      <c r="WNL6" s="65"/>
      <c r="WNM6" s="65"/>
      <c r="WNN6" s="65"/>
      <c r="WNO6" s="65"/>
      <c r="WNP6" s="65"/>
      <c r="WNQ6" s="65"/>
      <c r="WNR6" s="65"/>
      <c r="WNS6" s="65"/>
      <c r="WNT6" s="65"/>
      <c r="WNU6" s="65"/>
      <c r="WNV6" s="65"/>
      <c r="WNW6" s="65"/>
      <c r="WNX6" s="65"/>
      <c r="WNY6" s="65"/>
      <c r="WNZ6" s="65"/>
      <c r="WOA6" s="65"/>
      <c r="WOB6" s="65"/>
      <c r="WOC6" s="65"/>
      <c r="WOD6" s="65"/>
      <c r="WOE6" s="65"/>
      <c r="WOF6" s="65"/>
      <c r="WOG6" s="65"/>
      <c r="WOH6" s="65"/>
      <c r="WOI6" s="65"/>
      <c r="WOJ6" s="65"/>
      <c r="WOK6" s="65"/>
      <c r="WOL6" s="65"/>
      <c r="WOM6" s="65"/>
      <c r="WON6" s="65"/>
      <c r="WOO6" s="65"/>
      <c r="WOP6" s="65"/>
      <c r="WOQ6" s="65"/>
      <c r="WOR6" s="65"/>
      <c r="WOS6" s="65"/>
      <c r="WOT6" s="65"/>
      <c r="WOU6" s="65"/>
      <c r="WOV6" s="65"/>
      <c r="WOW6" s="65"/>
      <c r="WOX6" s="65"/>
      <c r="WOY6" s="65"/>
      <c r="WOZ6" s="65"/>
      <c r="WPA6" s="65"/>
      <c r="WPB6" s="65"/>
      <c r="WPC6" s="65"/>
      <c r="WPD6" s="65"/>
      <c r="WPE6" s="65"/>
      <c r="WPF6" s="65"/>
      <c r="WPG6" s="65"/>
      <c r="WPH6" s="65"/>
      <c r="WPI6" s="65"/>
      <c r="WPJ6" s="65"/>
      <c r="WPK6" s="65"/>
      <c r="WPL6" s="65"/>
      <c r="WPM6" s="65"/>
      <c r="WPN6" s="65"/>
      <c r="WPO6" s="65"/>
      <c r="WPP6" s="65"/>
      <c r="WPQ6" s="65"/>
      <c r="WPR6" s="65"/>
      <c r="WPS6" s="65"/>
      <c r="WPT6" s="65"/>
      <c r="WPU6" s="65"/>
      <c r="WPV6" s="65"/>
      <c r="WPW6" s="65"/>
      <c r="WPX6" s="65"/>
      <c r="WPY6" s="65"/>
      <c r="WPZ6" s="65"/>
      <c r="WQA6" s="65"/>
      <c r="WQB6" s="65"/>
      <c r="WQC6" s="65"/>
      <c r="WQD6" s="65"/>
      <c r="WQE6" s="65"/>
      <c r="WQF6" s="65"/>
      <c r="WQG6" s="65"/>
      <c r="WQH6" s="65"/>
      <c r="WQI6" s="65"/>
      <c r="WQJ6" s="65"/>
      <c r="WQK6" s="65"/>
      <c r="WQL6" s="65"/>
      <c r="WQM6" s="65"/>
      <c r="WQN6" s="65"/>
      <c r="WQO6" s="65"/>
      <c r="WQP6" s="65"/>
      <c r="WQQ6" s="65"/>
      <c r="WQR6" s="65"/>
      <c r="WQS6" s="65"/>
      <c r="WQT6" s="65"/>
      <c r="WQU6" s="65"/>
      <c r="WQV6" s="65"/>
      <c r="WQW6" s="65"/>
      <c r="WQX6" s="65"/>
      <c r="WQY6" s="65"/>
      <c r="WQZ6" s="65"/>
      <c r="WRA6" s="65"/>
      <c r="WRB6" s="65"/>
      <c r="WRC6" s="65"/>
      <c r="WRD6" s="65"/>
      <c r="WRE6" s="65"/>
      <c r="WRF6" s="65"/>
      <c r="WRG6" s="65"/>
      <c r="WRH6" s="65"/>
      <c r="WRI6" s="65"/>
      <c r="WRJ6" s="65"/>
      <c r="WRK6" s="65"/>
      <c r="WRL6" s="65"/>
      <c r="WRM6" s="65"/>
      <c r="WRN6" s="65"/>
      <c r="WRO6" s="65"/>
      <c r="WRP6" s="65"/>
      <c r="WRQ6" s="65"/>
      <c r="WRR6" s="65"/>
      <c r="WRS6" s="65"/>
      <c r="WRT6" s="65"/>
      <c r="WRU6" s="65"/>
      <c r="WRV6" s="65"/>
      <c r="WRW6" s="65"/>
      <c r="WRX6" s="65"/>
      <c r="WRY6" s="65"/>
      <c r="WRZ6" s="65"/>
      <c r="WSA6" s="65"/>
      <c r="WSB6" s="65"/>
      <c r="WSC6" s="65"/>
      <c r="WSD6" s="65"/>
      <c r="WSE6" s="65"/>
      <c r="WSF6" s="65"/>
      <c r="WSG6" s="65"/>
      <c r="WSH6" s="65"/>
      <c r="WSI6" s="65"/>
      <c r="WSJ6" s="65"/>
      <c r="WSK6" s="65"/>
      <c r="WSL6" s="65"/>
      <c r="WSM6" s="65"/>
      <c r="WSN6" s="65"/>
      <c r="WSO6" s="65"/>
      <c r="WSP6" s="65"/>
      <c r="WSQ6" s="65"/>
      <c r="WSR6" s="65"/>
      <c r="WSS6" s="65"/>
      <c r="WST6" s="65"/>
      <c r="WSU6" s="65"/>
      <c r="WSV6" s="65"/>
      <c r="WSW6" s="65"/>
      <c r="WSX6" s="65"/>
      <c r="WSY6" s="65"/>
      <c r="WSZ6" s="65"/>
      <c r="WTA6" s="65"/>
      <c r="WTB6" s="65"/>
      <c r="WTC6" s="65"/>
      <c r="WTD6" s="65"/>
      <c r="WTE6" s="65"/>
      <c r="WTF6" s="65"/>
      <c r="WTG6" s="65"/>
      <c r="WTH6" s="65"/>
      <c r="WTI6" s="65"/>
      <c r="WTJ6" s="65"/>
      <c r="WTK6" s="65"/>
      <c r="WTL6" s="65"/>
      <c r="WTM6" s="65"/>
      <c r="WTN6" s="65"/>
      <c r="WTO6" s="65"/>
      <c r="WTP6" s="65"/>
      <c r="WTQ6" s="65"/>
      <c r="WTR6" s="65"/>
      <c r="WTS6" s="65"/>
      <c r="WTT6" s="65"/>
      <c r="WTU6" s="65"/>
      <c r="WTV6" s="65"/>
      <c r="WTW6" s="65"/>
      <c r="WTX6" s="65"/>
      <c r="WTY6" s="65"/>
      <c r="WTZ6" s="65"/>
      <c r="WUA6" s="65"/>
      <c r="WUB6" s="65"/>
      <c r="WUC6" s="65"/>
      <c r="WUD6" s="65"/>
      <c r="WUE6" s="65"/>
      <c r="WUF6" s="65"/>
      <c r="WUG6" s="65"/>
      <c r="WUH6" s="65"/>
      <c r="WUI6" s="65"/>
      <c r="WUJ6" s="65"/>
      <c r="WUK6" s="65"/>
      <c r="WUL6" s="65"/>
      <c r="WUM6" s="65"/>
      <c r="WUN6" s="65"/>
      <c r="WUO6" s="65"/>
      <c r="WUP6" s="65"/>
      <c r="WUQ6" s="65"/>
      <c r="WUR6" s="65"/>
      <c r="WUS6" s="65"/>
      <c r="WUT6" s="65"/>
      <c r="WUU6" s="65"/>
      <c r="WUV6" s="65"/>
      <c r="WUW6" s="65"/>
      <c r="WUX6" s="65"/>
      <c r="WUY6" s="65"/>
      <c r="WUZ6" s="65"/>
      <c r="WVA6" s="65"/>
      <c r="WVB6" s="65"/>
      <c r="WVC6" s="65"/>
      <c r="WVD6" s="65"/>
      <c r="WVE6" s="65"/>
      <c r="WVF6" s="65"/>
      <c r="WVG6" s="65"/>
      <c r="WVH6" s="65"/>
      <c r="WVI6" s="65"/>
      <c r="WVJ6" s="65"/>
      <c r="WVK6" s="65"/>
      <c r="WVL6" s="65"/>
      <c r="WVM6" s="65"/>
      <c r="WVN6" s="65"/>
      <c r="WVO6" s="65"/>
      <c r="WVP6" s="65"/>
      <c r="WVQ6" s="65"/>
      <c r="WVR6" s="65"/>
      <c r="WVS6" s="65"/>
      <c r="WVT6" s="65"/>
      <c r="WVU6" s="65"/>
      <c r="WVV6" s="65"/>
      <c r="WVW6" s="65"/>
      <c r="WVX6" s="65"/>
      <c r="WVY6" s="65"/>
      <c r="WVZ6" s="65"/>
      <c r="WWA6" s="65"/>
      <c r="WWB6" s="65"/>
      <c r="WWC6" s="65"/>
      <c r="WWD6" s="65"/>
      <c r="WWE6" s="65"/>
      <c r="WWF6" s="65"/>
      <c r="WWG6" s="65"/>
      <c r="WWH6" s="65"/>
      <c r="WWI6" s="65"/>
      <c r="WWJ6" s="65"/>
      <c r="WWK6" s="65"/>
      <c r="WWL6" s="65"/>
      <c r="WWM6" s="65"/>
      <c r="WWN6" s="65"/>
      <c r="WWO6" s="65"/>
      <c r="WWP6" s="65"/>
      <c r="WWQ6" s="65"/>
      <c r="WWR6" s="65"/>
      <c r="WWS6" s="65"/>
      <c r="WWT6" s="65"/>
      <c r="WWU6" s="65"/>
      <c r="WWV6" s="65"/>
      <c r="WWW6" s="65"/>
      <c r="WWX6" s="65"/>
      <c r="WWY6" s="65"/>
      <c r="WWZ6" s="65"/>
      <c r="WXA6" s="65"/>
      <c r="WXB6" s="65"/>
      <c r="WXC6" s="65"/>
      <c r="WXD6" s="65"/>
      <c r="WXE6" s="65"/>
      <c r="WXF6" s="65"/>
      <c r="WXG6" s="65"/>
      <c r="WXH6" s="65"/>
      <c r="WXI6" s="65"/>
      <c r="WXJ6" s="65"/>
      <c r="WXK6" s="65"/>
      <c r="WXL6" s="65"/>
      <c r="WXM6" s="65"/>
      <c r="WXN6" s="65"/>
      <c r="WXO6" s="65"/>
      <c r="WXP6" s="65"/>
      <c r="WXQ6" s="65"/>
      <c r="WXR6" s="65"/>
      <c r="WXS6" s="65"/>
      <c r="WXT6" s="65"/>
      <c r="WXU6" s="65"/>
      <c r="WXV6" s="65"/>
      <c r="WXW6" s="65"/>
      <c r="WXX6" s="65"/>
      <c r="WXY6" s="65"/>
      <c r="WXZ6" s="65"/>
      <c r="WYA6" s="65"/>
      <c r="WYB6" s="65"/>
      <c r="WYC6" s="65"/>
      <c r="WYD6" s="65"/>
      <c r="WYE6" s="65"/>
      <c r="WYF6" s="65"/>
      <c r="WYG6" s="65"/>
      <c r="WYH6" s="65"/>
      <c r="WYI6" s="65"/>
      <c r="WYJ6" s="65"/>
      <c r="WYK6" s="65"/>
      <c r="WYL6" s="65"/>
      <c r="WYM6" s="65"/>
      <c r="WYN6" s="65"/>
      <c r="WYO6" s="65"/>
      <c r="WYP6" s="65"/>
      <c r="WYQ6" s="65"/>
      <c r="WYR6" s="65"/>
      <c r="WYS6" s="65"/>
      <c r="WYT6" s="65"/>
      <c r="WYU6" s="65"/>
      <c r="WYV6" s="65"/>
      <c r="WYW6" s="65"/>
      <c r="WYX6" s="65"/>
      <c r="WYY6" s="65"/>
      <c r="WYZ6" s="65"/>
      <c r="WZA6" s="65"/>
      <c r="WZB6" s="65"/>
      <c r="WZC6" s="65"/>
      <c r="WZD6" s="65"/>
      <c r="WZE6" s="65"/>
      <c r="WZF6" s="65"/>
      <c r="WZG6" s="65"/>
      <c r="WZH6" s="65"/>
      <c r="WZI6" s="65"/>
      <c r="WZJ6" s="65"/>
      <c r="WZK6" s="65"/>
      <c r="WZL6" s="65"/>
      <c r="WZM6" s="65"/>
      <c r="WZN6" s="65"/>
      <c r="WZO6" s="65"/>
      <c r="WZP6" s="65"/>
      <c r="WZQ6" s="65"/>
      <c r="WZR6" s="65"/>
      <c r="WZS6" s="65"/>
      <c r="WZT6" s="65"/>
      <c r="WZU6" s="65"/>
      <c r="WZV6" s="65"/>
      <c r="WZW6" s="65"/>
      <c r="WZX6" s="65"/>
      <c r="WZY6" s="65"/>
      <c r="WZZ6" s="65"/>
      <c r="XAA6" s="65"/>
      <c r="XAB6" s="65"/>
      <c r="XAC6" s="65"/>
      <c r="XAD6" s="65"/>
      <c r="XAE6" s="65"/>
      <c r="XAF6" s="65"/>
      <c r="XAG6" s="65"/>
      <c r="XAH6" s="65"/>
      <c r="XAI6" s="65"/>
      <c r="XAJ6" s="65"/>
      <c r="XAK6" s="65"/>
      <c r="XAL6" s="65"/>
      <c r="XAM6" s="65"/>
      <c r="XAN6" s="65"/>
      <c r="XAO6" s="65"/>
      <c r="XAP6" s="65"/>
      <c r="XAQ6" s="65"/>
      <c r="XAR6" s="65"/>
      <c r="XAS6" s="65"/>
      <c r="XAT6" s="65"/>
      <c r="XAU6" s="65"/>
      <c r="XAV6" s="65"/>
      <c r="XAW6" s="65"/>
      <c r="XAX6" s="65"/>
      <c r="XAY6" s="65"/>
      <c r="XAZ6" s="65"/>
      <c r="XBA6" s="65"/>
      <c r="XBB6" s="65"/>
      <c r="XBC6" s="65"/>
      <c r="XBD6" s="65"/>
      <c r="XBE6" s="65"/>
      <c r="XBF6" s="65"/>
      <c r="XBG6" s="65"/>
      <c r="XBH6" s="65"/>
      <c r="XBI6" s="65"/>
      <c r="XBJ6" s="65"/>
      <c r="XBK6" s="65"/>
      <c r="XBL6" s="65"/>
      <c r="XBM6" s="65"/>
      <c r="XBN6" s="65"/>
      <c r="XBO6" s="65"/>
      <c r="XBP6" s="65"/>
      <c r="XBQ6" s="65"/>
      <c r="XBR6" s="65"/>
      <c r="XBS6" s="65"/>
      <c r="XBT6" s="65"/>
      <c r="XBU6" s="65"/>
      <c r="XBV6" s="65"/>
      <c r="XBW6" s="65"/>
      <c r="XBX6" s="65"/>
      <c r="XBY6" s="65"/>
      <c r="XBZ6" s="65"/>
      <c r="XCA6" s="65"/>
      <c r="XCB6" s="65"/>
      <c r="XCC6" s="65"/>
      <c r="XCD6" s="65"/>
      <c r="XCE6" s="65"/>
      <c r="XCF6" s="65"/>
      <c r="XCG6" s="65"/>
      <c r="XCH6" s="65"/>
      <c r="XCI6" s="65"/>
      <c r="XCJ6" s="65"/>
      <c r="XCK6" s="65"/>
      <c r="XCL6" s="65"/>
      <c r="XCM6" s="65"/>
      <c r="XCN6" s="65"/>
      <c r="XCO6" s="65"/>
      <c r="XCP6" s="65"/>
      <c r="XCQ6" s="65"/>
      <c r="XCR6" s="65"/>
      <c r="XCS6" s="65"/>
      <c r="XCT6" s="65"/>
      <c r="XCU6" s="65"/>
      <c r="XCV6" s="65"/>
      <c r="XCW6" s="65"/>
      <c r="XCX6" s="65"/>
      <c r="XCY6" s="65"/>
      <c r="XCZ6" s="65"/>
      <c r="XDA6" s="65"/>
      <c r="XDB6" s="65"/>
      <c r="XDC6" s="65"/>
      <c r="XDD6" s="65"/>
      <c r="XDE6" s="65"/>
      <c r="XDF6" s="65"/>
      <c r="XDG6" s="65"/>
      <c r="XDH6" s="65"/>
      <c r="XDI6" s="65"/>
      <c r="XDJ6" s="65"/>
      <c r="XDK6" s="65"/>
      <c r="XDL6" s="65"/>
      <c r="XDM6" s="65"/>
      <c r="XDN6" s="65"/>
      <c r="XDO6" s="65"/>
      <c r="XDP6" s="65"/>
      <c r="XDQ6" s="65"/>
      <c r="XDR6" s="65"/>
      <c r="XDS6" s="65"/>
      <c r="XDT6" s="65"/>
      <c r="XDU6" s="65"/>
      <c r="XDV6" s="65"/>
      <c r="XDW6" s="65"/>
      <c r="XDX6" s="65"/>
      <c r="XDY6" s="65"/>
      <c r="XDZ6" s="65"/>
      <c r="XEA6" s="65"/>
      <c r="XEB6" s="65"/>
      <c r="XEC6" s="65"/>
      <c r="XED6" s="65"/>
      <c r="XEE6" s="65"/>
      <c r="XEF6" s="65"/>
      <c r="XEG6" s="65"/>
      <c r="XEH6" s="65"/>
      <c r="XEI6" s="65"/>
      <c r="XEJ6" s="65"/>
      <c r="XEK6" s="65"/>
      <c r="XEL6" s="65"/>
      <c r="XEM6" s="65"/>
      <c r="XEN6" s="65"/>
      <c r="XEO6" s="65"/>
      <c r="XEP6" s="65"/>
      <c r="XEQ6" s="65"/>
      <c r="XER6" s="65"/>
      <c r="XES6" s="65"/>
      <c r="XET6" s="65"/>
      <c r="XEU6" s="65"/>
      <c r="XEV6" s="65"/>
      <c r="XEW6" s="65"/>
      <c r="XEX6" s="65"/>
      <c r="XEY6" s="65"/>
      <c r="XEZ6" s="65"/>
      <c r="XFA6" s="65"/>
      <c r="XFB6" s="65"/>
      <c r="XFC6" s="65"/>
    </row>
    <row r="7" spans="1:16383" s="22" customFormat="1" ht="21" customHeight="1">
      <c r="A7" s="61"/>
      <c r="B7" s="61"/>
      <c r="C7" s="18"/>
      <c r="D7" s="61"/>
      <c r="E7" s="61"/>
      <c r="F7" s="61"/>
      <c r="G7" s="63"/>
      <c r="H7" s="61"/>
      <c r="I7" s="38" t="s">
        <v>67</v>
      </c>
      <c r="J7" s="38" t="s">
        <v>73</v>
      </c>
      <c r="K7" s="38"/>
      <c r="L7" s="38">
        <v>100</v>
      </c>
      <c r="M7" s="38">
        <v>1444</v>
      </c>
      <c r="N7" s="59"/>
    </row>
    <row r="8" spans="1:16383">
      <c r="C8" s="62"/>
    </row>
    <row r="9" spans="1:16383">
      <c r="A9" s="33"/>
      <c r="B9" s="33"/>
      <c r="C9" s="62"/>
      <c r="D9" s="33"/>
      <c r="E9" s="33"/>
      <c r="F9" s="33"/>
      <c r="G9" s="64"/>
      <c r="H9" s="33"/>
      <c r="I9" s="33"/>
      <c r="J9" s="64"/>
      <c r="K9" s="33"/>
    </row>
  </sheetData>
  <mergeCells count="16">
    <mergeCell ref="N4:N5"/>
    <mergeCell ref="B1:M1"/>
    <mergeCell ref="B2:D2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E2:F3">
      <formula1>君澜202308后续1人!_AAC004</formula1>
    </dataValidation>
  </dataValidations>
  <printOptions horizontalCentered="1"/>
  <pageMargins left="0.55486111111111103" right="0.16111111111111101" top="1.52777777777778E-2" bottom="1.52777777777778E-2" header="0.5" footer="0.5"/>
  <pageSetup paperSize="9" scale="99" orientation="landscape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FC10"/>
  <sheetViews>
    <sheetView workbookViewId="0">
      <selection activeCell="H7" sqref="H7"/>
    </sheetView>
  </sheetViews>
  <sheetFormatPr defaultColWidth="9" defaultRowHeight="13.5"/>
  <cols>
    <col min="1" max="1" width="4.75" customWidth="1"/>
    <col min="2" max="2" width="25.75" customWidth="1"/>
    <col min="3" max="3" width="9.5" customWidth="1"/>
    <col min="4" max="4" width="8.5" customWidth="1"/>
    <col min="5" max="5" width="6" customWidth="1"/>
    <col min="6" max="6" width="17.5" customWidth="1"/>
    <col min="7" max="8" width="10.625" customWidth="1"/>
    <col min="9" max="9" width="11.25" customWidth="1"/>
    <col min="14" max="14" width="4.375" customWidth="1"/>
  </cols>
  <sheetData>
    <row r="1" spans="1:16383" s="20" customFormat="1" ht="40.5" customHeight="1">
      <c r="B1" s="102" t="s">
        <v>86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6383" s="20" customFormat="1" ht="17.45" customHeight="1">
      <c r="B2" s="103" t="s">
        <v>1</v>
      </c>
      <c r="C2" s="103"/>
      <c r="D2" s="103"/>
      <c r="E2" s="34"/>
      <c r="F2" s="34"/>
      <c r="G2" s="25"/>
      <c r="H2" s="25"/>
      <c r="I2" s="25"/>
      <c r="J2" s="25"/>
      <c r="K2" s="25"/>
      <c r="L2" s="25"/>
      <c r="M2" s="25"/>
    </row>
    <row r="3" spans="1:16383" s="21" customFormat="1" ht="17.45" customHeight="1">
      <c r="B3" s="103" t="s">
        <v>87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6383" s="21" customFormat="1" ht="20.25" customHeight="1">
      <c r="A4" s="105" t="s">
        <v>5</v>
      </c>
      <c r="B4" s="106" t="s">
        <v>88</v>
      </c>
      <c r="C4" s="106" t="s">
        <v>6</v>
      </c>
      <c r="D4" s="104" t="s">
        <v>7</v>
      </c>
      <c r="E4" s="106" t="s">
        <v>8</v>
      </c>
      <c r="F4" s="108" t="s">
        <v>89</v>
      </c>
      <c r="G4" s="104" t="s">
        <v>10</v>
      </c>
      <c r="H4" s="104"/>
      <c r="I4" s="104" t="s">
        <v>11</v>
      </c>
      <c r="J4" s="104" t="s">
        <v>12</v>
      </c>
      <c r="K4" s="104" t="s">
        <v>13</v>
      </c>
      <c r="L4" s="110" t="s">
        <v>14</v>
      </c>
      <c r="M4" s="104" t="s">
        <v>15</v>
      </c>
      <c r="N4" s="105" t="s">
        <v>16</v>
      </c>
    </row>
    <row r="5" spans="1:16383" s="21" customFormat="1" ht="21" customHeight="1">
      <c r="A5" s="105"/>
      <c r="B5" s="107"/>
      <c r="C5" s="106"/>
      <c r="D5" s="104"/>
      <c r="E5" s="106"/>
      <c r="F5" s="109"/>
      <c r="G5" s="27" t="s">
        <v>17</v>
      </c>
      <c r="H5" s="27" t="s">
        <v>18</v>
      </c>
      <c r="I5" s="104"/>
      <c r="J5" s="104"/>
      <c r="K5" s="104"/>
      <c r="L5" s="111"/>
      <c r="M5" s="104"/>
      <c r="N5" s="105"/>
    </row>
    <row r="6" spans="1:16383" s="56" customFormat="1" ht="27" customHeight="1">
      <c r="A6" s="26" t="s">
        <v>90</v>
      </c>
      <c r="B6" s="58" t="s">
        <v>91</v>
      </c>
      <c r="C6" s="18" t="s">
        <v>94</v>
      </c>
      <c r="D6" s="59" t="s">
        <v>95</v>
      </c>
      <c r="E6" s="59" t="s">
        <v>21</v>
      </c>
      <c r="F6" s="75" t="s">
        <v>402</v>
      </c>
      <c r="G6" s="59">
        <v>20230203</v>
      </c>
      <c r="H6" s="59">
        <v>20240202</v>
      </c>
      <c r="I6" s="59">
        <v>202307</v>
      </c>
      <c r="J6" s="59">
        <v>1344</v>
      </c>
      <c r="K6" s="59"/>
      <c r="L6" s="59">
        <v>100</v>
      </c>
      <c r="M6" s="59">
        <v>1444</v>
      </c>
      <c r="N6" s="59" t="s">
        <v>24</v>
      </c>
    </row>
    <row r="7" spans="1:16383" s="57" customFormat="1" ht="27" customHeight="1">
      <c r="A7" s="26" t="s">
        <v>96</v>
      </c>
      <c r="B7" s="58" t="s">
        <v>91</v>
      </c>
      <c r="C7" s="60" t="s">
        <v>92</v>
      </c>
      <c r="D7" s="60" t="s">
        <v>93</v>
      </c>
      <c r="E7" s="60" t="s">
        <v>21</v>
      </c>
      <c r="F7" s="74" t="s">
        <v>403</v>
      </c>
      <c r="G7" s="60">
        <v>20230301</v>
      </c>
      <c r="H7" s="60">
        <v>20231231</v>
      </c>
      <c r="I7" s="59">
        <v>202307</v>
      </c>
      <c r="J7" s="60">
        <v>1344</v>
      </c>
      <c r="K7" s="60"/>
      <c r="L7" s="60">
        <v>100</v>
      </c>
      <c r="M7" s="60">
        <v>1444</v>
      </c>
      <c r="N7" s="59" t="s">
        <v>24</v>
      </c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  <c r="IW7" s="65"/>
      <c r="IX7" s="65"/>
      <c r="IY7" s="65"/>
      <c r="IZ7" s="65"/>
      <c r="JA7" s="65"/>
      <c r="JB7" s="65"/>
      <c r="JC7" s="65"/>
      <c r="JD7" s="65"/>
      <c r="JE7" s="65"/>
      <c r="JF7" s="65"/>
      <c r="JG7" s="65"/>
      <c r="JH7" s="65"/>
      <c r="JI7" s="65"/>
      <c r="JJ7" s="65"/>
      <c r="JK7" s="65"/>
      <c r="JL7" s="65"/>
      <c r="JM7" s="65"/>
      <c r="JN7" s="65"/>
      <c r="JO7" s="65"/>
      <c r="JP7" s="65"/>
      <c r="JQ7" s="65"/>
      <c r="JR7" s="65"/>
      <c r="JS7" s="65"/>
      <c r="JT7" s="65"/>
      <c r="JU7" s="65"/>
      <c r="JV7" s="65"/>
      <c r="JW7" s="65"/>
      <c r="JX7" s="65"/>
      <c r="JY7" s="65"/>
      <c r="JZ7" s="65"/>
      <c r="KA7" s="65"/>
      <c r="KB7" s="65"/>
      <c r="KC7" s="65"/>
      <c r="KD7" s="65"/>
      <c r="KE7" s="65"/>
      <c r="KF7" s="65"/>
      <c r="KG7" s="65"/>
      <c r="KH7" s="65"/>
      <c r="KI7" s="65"/>
      <c r="KJ7" s="65"/>
      <c r="KK7" s="65"/>
      <c r="KL7" s="65"/>
      <c r="KM7" s="65"/>
      <c r="KN7" s="65"/>
      <c r="KO7" s="65"/>
      <c r="KP7" s="65"/>
      <c r="KQ7" s="65"/>
      <c r="KR7" s="65"/>
      <c r="KS7" s="65"/>
      <c r="KT7" s="65"/>
      <c r="KU7" s="65"/>
      <c r="KV7" s="65"/>
      <c r="KW7" s="65"/>
      <c r="KX7" s="65"/>
      <c r="KY7" s="65"/>
      <c r="KZ7" s="65"/>
      <c r="LA7" s="65"/>
      <c r="LB7" s="65"/>
      <c r="LC7" s="65"/>
      <c r="LD7" s="65"/>
      <c r="LE7" s="65"/>
      <c r="LF7" s="65"/>
      <c r="LG7" s="65"/>
      <c r="LH7" s="65"/>
      <c r="LI7" s="65"/>
      <c r="LJ7" s="65"/>
      <c r="LK7" s="65"/>
      <c r="LL7" s="65"/>
      <c r="LM7" s="65"/>
      <c r="LN7" s="65"/>
      <c r="LO7" s="65"/>
      <c r="LP7" s="65"/>
      <c r="LQ7" s="65"/>
      <c r="LR7" s="65"/>
      <c r="LS7" s="65"/>
      <c r="LT7" s="65"/>
      <c r="LU7" s="65"/>
      <c r="LV7" s="65"/>
      <c r="LW7" s="65"/>
      <c r="LX7" s="65"/>
      <c r="LY7" s="65"/>
      <c r="LZ7" s="65"/>
      <c r="MA7" s="65"/>
      <c r="MB7" s="65"/>
      <c r="MC7" s="65"/>
      <c r="MD7" s="65"/>
      <c r="ME7" s="65"/>
      <c r="MF7" s="65"/>
      <c r="MG7" s="65"/>
      <c r="MH7" s="65"/>
      <c r="MI7" s="65"/>
      <c r="MJ7" s="65"/>
      <c r="MK7" s="65"/>
      <c r="ML7" s="65"/>
      <c r="MM7" s="65"/>
      <c r="MN7" s="65"/>
      <c r="MO7" s="65"/>
      <c r="MP7" s="65"/>
      <c r="MQ7" s="65"/>
      <c r="MR7" s="65"/>
      <c r="MS7" s="65"/>
      <c r="MT7" s="65"/>
      <c r="MU7" s="65"/>
      <c r="MV7" s="65"/>
      <c r="MW7" s="65"/>
      <c r="MX7" s="65"/>
      <c r="MY7" s="65"/>
      <c r="MZ7" s="65"/>
      <c r="NA7" s="65"/>
      <c r="NB7" s="65"/>
      <c r="NC7" s="65"/>
      <c r="ND7" s="65"/>
      <c r="NE7" s="65"/>
      <c r="NF7" s="65"/>
      <c r="NG7" s="65"/>
      <c r="NH7" s="65"/>
      <c r="NI7" s="65"/>
      <c r="NJ7" s="65"/>
      <c r="NK7" s="65"/>
      <c r="NL7" s="65"/>
      <c r="NM7" s="65"/>
      <c r="NN7" s="65"/>
      <c r="NO7" s="65"/>
      <c r="NP7" s="65"/>
      <c r="NQ7" s="65"/>
      <c r="NR7" s="65"/>
      <c r="NS7" s="65"/>
      <c r="NT7" s="65"/>
      <c r="NU7" s="65"/>
      <c r="NV7" s="65"/>
      <c r="NW7" s="65"/>
      <c r="NX7" s="65"/>
      <c r="NY7" s="65"/>
      <c r="NZ7" s="65"/>
      <c r="OA7" s="65"/>
      <c r="OB7" s="65"/>
      <c r="OC7" s="65"/>
      <c r="OD7" s="65"/>
      <c r="OE7" s="65"/>
      <c r="OF7" s="65"/>
      <c r="OG7" s="65"/>
      <c r="OH7" s="65"/>
      <c r="OI7" s="65"/>
      <c r="OJ7" s="65"/>
      <c r="OK7" s="65"/>
      <c r="OL7" s="65"/>
      <c r="OM7" s="65"/>
      <c r="ON7" s="65"/>
      <c r="OO7" s="65"/>
      <c r="OP7" s="65"/>
      <c r="OQ7" s="65"/>
      <c r="OR7" s="65"/>
      <c r="OS7" s="65"/>
      <c r="OT7" s="65"/>
      <c r="OU7" s="65"/>
      <c r="OV7" s="65"/>
      <c r="OW7" s="65"/>
      <c r="OX7" s="65"/>
      <c r="OY7" s="65"/>
      <c r="OZ7" s="65"/>
      <c r="PA7" s="65"/>
      <c r="PB7" s="65"/>
      <c r="PC7" s="65"/>
      <c r="PD7" s="65"/>
      <c r="PE7" s="65"/>
      <c r="PF7" s="65"/>
      <c r="PG7" s="65"/>
      <c r="PH7" s="65"/>
      <c r="PI7" s="65"/>
      <c r="PJ7" s="65"/>
      <c r="PK7" s="65"/>
      <c r="PL7" s="65"/>
      <c r="PM7" s="65"/>
      <c r="PN7" s="65"/>
      <c r="PO7" s="65"/>
      <c r="PP7" s="65"/>
      <c r="PQ7" s="65"/>
      <c r="PR7" s="65"/>
      <c r="PS7" s="65"/>
      <c r="PT7" s="65"/>
      <c r="PU7" s="65"/>
      <c r="PV7" s="65"/>
      <c r="PW7" s="65"/>
      <c r="PX7" s="65"/>
      <c r="PY7" s="65"/>
      <c r="PZ7" s="65"/>
      <c r="QA7" s="65"/>
      <c r="QB7" s="65"/>
      <c r="QC7" s="65"/>
      <c r="QD7" s="65"/>
      <c r="QE7" s="65"/>
      <c r="QF7" s="65"/>
      <c r="QG7" s="65"/>
      <c r="QH7" s="65"/>
      <c r="QI7" s="65"/>
      <c r="QJ7" s="65"/>
      <c r="QK7" s="65"/>
      <c r="QL7" s="65"/>
      <c r="QM7" s="65"/>
      <c r="QN7" s="65"/>
      <c r="QO7" s="65"/>
      <c r="QP7" s="65"/>
      <c r="QQ7" s="65"/>
      <c r="QR7" s="65"/>
      <c r="QS7" s="65"/>
      <c r="QT7" s="65"/>
      <c r="QU7" s="65"/>
      <c r="QV7" s="65"/>
      <c r="QW7" s="65"/>
      <c r="QX7" s="65"/>
      <c r="QY7" s="65"/>
      <c r="QZ7" s="65"/>
      <c r="RA7" s="65"/>
      <c r="RB7" s="65"/>
      <c r="RC7" s="65"/>
      <c r="RD7" s="65"/>
      <c r="RE7" s="65"/>
      <c r="RF7" s="65"/>
      <c r="RG7" s="65"/>
      <c r="RH7" s="65"/>
      <c r="RI7" s="65"/>
      <c r="RJ7" s="65"/>
      <c r="RK7" s="65"/>
      <c r="RL7" s="65"/>
      <c r="RM7" s="65"/>
      <c r="RN7" s="65"/>
      <c r="RO7" s="65"/>
      <c r="RP7" s="65"/>
      <c r="RQ7" s="65"/>
      <c r="RR7" s="65"/>
      <c r="RS7" s="65"/>
      <c r="RT7" s="65"/>
      <c r="RU7" s="65"/>
      <c r="RV7" s="65"/>
      <c r="RW7" s="65"/>
      <c r="RX7" s="65"/>
      <c r="RY7" s="65"/>
      <c r="RZ7" s="65"/>
      <c r="SA7" s="65"/>
      <c r="SB7" s="65"/>
      <c r="SC7" s="65"/>
      <c r="SD7" s="65"/>
      <c r="SE7" s="65"/>
      <c r="SF7" s="65"/>
      <c r="SG7" s="65"/>
      <c r="SH7" s="65"/>
      <c r="SI7" s="65"/>
      <c r="SJ7" s="65"/>
      <c r="SK7" s="65"/>
      <c r="SL7" s="65"/>
      <c r="SM7" s="65"/>
      <c r="SN7" s="65"/>
      <c r="SO7" s="65"/>
      <c r="SP7" s="65"/>
      <c r="SQ7" s="65"/>
      <c r="SR7" s="65"/>
      <c r="SS7" s="65"/>
      <c r="ST7" s="65"/>
      <c r="SU7" s="65"/>
      <c r="SV7" s="65"/>
      <c r="SW7" s="65"/>
      <c r="SX7" s="65"/>
      <c r="SY7" s="65"/>
      <c r="SZ7" s="65"/>
      <c r="TA7" s="65"/>
      <c r="TB7" s="65"/>
      <c r="TC7" s="65"/>
      <c r="TD7" s="65"/>
      <c r="TE7" s="65"/>
      <c r="TF7" s="65"/>
      <c r="TG7" s="65"/>
      <c r="TH7" s="65"/>
      <c r="TI7" s="65"/>
      <c r="TJ7" s="65"/>
      <c r="TK7" s="65"/>
      <c r="TL7" s="65"/>
      <c r="TM7" s="65"/>
      <c r="TN7" s="65"/>
      <c r="TO7" s="65"/>
      <c r="TP7" s="65"/>
      <c r="TQ7" s="65"/>
      <c r="TR7" s="65"/>
      <c r="TS7" s="65"/>
      <c r="TT7" s="65"/>
      <c r="TU7" s="65"/>
      <c r="TV7" s="65"/>
      <c r="TW7" s="65"/>
      <c r="TX7" s="65"/>
      <c r="TY7" s="65"/>
      <c r="TZ7" s="65"/>
      <c r="UA7" s="65"/>
      <c r="UB7" s="65"/>
      <c r="UC7" s="65"/>
      <c r="UD7" s="65"/>
      <c r="UE7" s="65"/>
      <c r="UF7" s="65"/>
      <c r="UG7" s="65"/>
      <c r="UH7" s="65"/>
      <c r="UI7" s="65"/>
      <c r="UJ7" s="65"/>
      <c r="UK7" s="65"/>
      <c r="UL7" s="65"/>
      <c r="UM7" s="65"/>
      <c r="UN7" s="65"/>
      <c r="UO7" s="65"/>
      <c r="UP7" s="65"/>
      <c r="UQ7" s="65"/>
      <c r="UR7" s="65"/>
      <c r="US7" s="65"/>
      <c r="UT7" s="65"/>
      <c r="UU7" s="65"/>
      <c r="UV7" s="65"/>
      <c r="UW7" s="65"/>
      <c r="UX7" s="65"/>
      <c r="UY7" s="65"/>
      <c r="UZ7" s="65"/>
      <c r="VA7" s="65"/>
      <c r="VB7" s="65"/>
      <c r="VC7" s="65"/>
      <c r="VD7" s="65"/>
      <c r="VE7" s="65"/>
      <c r="VF7" s="65"/>
      <c r="VG7" s="65"/>
      <c r="VH7" s="65"/>
      <c r="VI7" s="65"/>
      <c r="VJ7" s="65"/>
      <c r="VK7" s="65"/>
      <c r="VL7" s="65"/>
      <c r="VM7" s="65"/>
      <c r="VN7" s="65"/>
      <c r="VO7" s="65"/>
      <c r="VP7" s="65"/>
      <c r="VQ7" s="65"/>
      <c r="VR7" s="65"/>
      <c r="VS7" s="65"/>
      <c r="VT7" s="65"/>
      <c r="VU7" s="65"/>
      <c r="VV7" s="65"/>
      <c r="VW7" s="65"/>
      <c r="VX7" s="65"/>
      <c r="VY7" s="65"/>
      <c r="VZ7" s="65"/>
      <c r="WA7" s="65"/>
      <c r="WB7" s="65"/>
      <c r="WC7" s="65"/>
      <c r="WD7" s="65"/>
      <c r="WE7" s="65"/>
      <c r="WF7" s="65"/>
      <c r="WG7" s="65"/>
      <c r="WH7" s="65"/>
      <c r="WI7" s="65"/>
      <c r="WJ7" s="65"/>
      <c r="WK7" s="65"/>
      <c r="WL7" s="65"/>
      <c r="WM7" s="65"/>
      <c r="WN7" s="65"/>
      <c r="WO7" s="65"/>
      <c r="WP7" s="65"/>
      <c r="WQ7" s="65"/>
      <c r="WR7" s="65"/>
      <c r="WS7" s="65"/>
      <c r="WT7" s="65"/>
      <c r="WU7" s="65"/>
      <c r="WV7" s="65"/>
      <c r="WW7" s="65"/>
      <c r="WX7" s="65"/>
      <c r="WY7" s="65"/>
      <c r="WZ7" s="65"/>
      <c r="XA7" s="65"/>
      <c r="XB7" s="65"/>
      <c r="XC7" s="65"/>
      <c r="XD7" s="65"/>
      <c r="XE7" s="65"/>
      <c r="XF7" s="65"/>
      <c r="XG7" s="65"/>
      <c r="XH7" s="65"/>
      <c r="XI7" s="65"/>
      <c r="XJ7" s="65"/>
      <c r="XK7" s="65"/>
      <c r="XL7" s="65"/>
      <c r="XM7" s="65"/>
      <c r="XN7" s="65"/>
      <c r="XO7" s="65"/>
      <c r="XP7" s="65"/>
      <c r="XQ7" s="65"/>
      <c r="XR7" s="65"/>
      <c r="XS7" s="65"/>
      <c r="XT7" s="65"/>
      <c r="XU7" s="65"/>
      <c r="XV7" s="65"/>
      <c r="XW7" s="65"/>
      <c r="XX7" s="65"/>
      <c r="XY7" s="65"/>
      <c r="XZ7" s="65"/>
      <c r="YA7" s="65"/>
      <c r="YB7" s="65"/>
      <c r="YC7" s="65"/>
      <c r="YD7" s="65"/>
      <c r="YE7" s="65"/>
      <c r="YF7" s="65"/>
      <c r="YG7" s="65"/>
      <c r="YH7" s="65"/>
      <c r="YI7" s="65"/>
      <c r="YJ7" s="65"/>
      <c r="YK7" s="65"/>
      <c r="YL7" s="65"/>
      <c r="YM7" s="65"/>
      <c r="YN7" s="65"/>
      <c r="YO7" s="65"/>
      <c r="YP7" s="65"/>
      <c r="YQ7" s="65"/>
      <c r="YR7" s="65"/>
      <c r="YS7" s="65"/>
      <c r="YT7" s="65"/>
      <c r="YU7" s="65"/>
      <c r="YV7" s="65"/>
      <c r="YW7" s="65"/>
      <c r="YX7" s="65"/>
      <c r="YY7" s="65"/>
      <c r="YZ7" s="65"/>
      <c r="ZA7" s="65"/>
      <c r="ZB7" s="65"/>
      <c r="ZC7" s="65"/>
      <c r="ZD7" s="65"/>
      <c r="ZE7" s="65"/>
      <c r="ZF7" s="65"/>
      <c r="ZG7" s="65"/>
      <c r="ZH7" s="65"/>
      <c r="ZI7" s="65"/>
      <c r="ZJ7" s="65"/>
      <c r="ZK7" s="65"/>
      <c r="ZL7" s="65"/>
      <c r="ZM7" s="65"/>
      <c r="ZN7" s="65"/>
      <c r="ZO7" s="65"/>
      <c r="ZP7" s="65"/>
      <c r="ZQ7" s="65"/>
      <c r="ZR7" s="65"/>
      <c r="ZS7" s="65"/>
      <c r="ZT7" s="65"/>
      <c r="ZU7" s="65"/>
      <c r="ZV7" s="65"/>
      <c r="ZW7" s="65"/>
      <c r="ZX7" s="65"/>
      <c r="ZY7" s="65"/>
      <c r="ZZ7" s="65"/>
      <c r="AAA7" s="65"/>
      <c r="AAB7" s="65"/>
      <c r="AAC7" s="65"/>
      <c r="AAD7" s="65"/>
      <c r="AAE7" s="65"/>
      <c r="AAF7" s="65"/>
      <c r="AAG7" s="65"/>
      <c r="AAH7" s="65"/>
      <c r="AAI7" s="65"/>
      <c r="AAJ7" s="65"/>
      <c r="AAK7" s="65"/>
      <c r="AAL7" s="65"/>
      <c r="AAM7" s="65"/>
      <c r="AAN7" s="65"/>
      <c r="AAO7" s="65"/>
      <c r="AAP7" s="65"/>
      <c r="AAQ7" s="65"/>
      <c r="AAR7" s="65"/>
      <c r="AAS7" s="65"/>
      <c r="AAT7" s="65"/>
      <c r="AAU7" s="65"/>
      <c r="AAV7" s="65"/>
      <c r="AAW7" s="65"/>
      <c r="AAX7" s="65"/>
      <c r="AAY7" s="65"/>
      <c r="AAZ7" s="65"/>
      <c r="ABA7" s="65"/>
      <c r="ABB7" s="65"/>
      <c r="ABC7" s="65"/>
      <c r="ABD7" s="65"/>
      <c r="ABE7" s="65"/>
      <c r="ABF7" s="65"/>
      <c r="ABG7" s="65"/>
      <c r="ABH7" s="65"/>
      <c r="ABI7" s="65"/>
      <c r="ABJ7" s="65"/>
      <c r="ABK7" s="65"/>
      <c r="ABL7" s="65"/>
      <c r="ABM7" s="65"/>
      <c r="ABN7" s="65"/>
      <c r="ABO7" s="65"/>
      <c r="ABP7" s="65"/>
      <c r="ABQ7" s="65"/>
      <c r="ABR7" s="65"/>
      <c r="ABS7" s="65"/>
      <c r="ABT7" s="65"/>
      <c r="ABU7" s="65"/>
      <c r="ABV7" s="65"/>
      <c r="ABW7" s="65"/>
      <c r="ABX7" s="65"/>
      <c r="ABY7" s="65"/>
      <c r="ABZ7" s="65"/>
      <c r="ACA7" s="65"/>
      <c r="ACB7" s="65"/>
      <c r="ACC7" s="65"/>
      <c r="ACD7" s="65"/>
      <c r="ACE7" s="65"/>
      <c r="ACF7" s="65"/>
      <c r="ACG7" s="65"/>
      <c r="ACH7" s="65"/>
      <c r="ACI7" s="65"/>
      <c r="ACJ7" s="65"/>
      <c r="ACK7" s="65"/>
      <c r="ACL7" s="65"/>
      <c r="ACM7" s="65"/>
      <c r="ACN7" s="65"/>
      <c r="ACO7" s="65"/>
      <c r="ACP7" s="65"/>
      <c r="ACQ7" s="65"/>
      <c r="ACR7" s="65"/>
      <c r="ACS7" s="65"/>
      <c r="ACT7" s="65"/>
      <c r="ACU7" s="65"/>
      <c r="ACV7" s="65"/>
      <c r="ACW7" s="65"/>
      <c r="ACX7" s="65"/>
      <c r="ACY7" s="65"/>
      <c r="ACZ7" s="65"/>
      <c r="ADA7" s="65"/>
      <c r="ADB7" s="65"/>
      <c r="ADC7" s="65"/>
      <c r="ADD7" s="65"/>
      <c r="ADE7" s="65"/>
      <c r="ADF7" s="65"/>
      <c r="ADG7" s="65"/>
      <c r="ADH7" s="65"/>
      <c r="ADI7" s="65"/>
      <c r="ADJ7" s="65"/>
      <c r="ADK7" s="65"/>
      <c r="ADL7" s="65"/>
      <c r="ADM7" s="65"/>
      <c r="ADN7" s="65"/>
      <c r="ADO7" s="65"/>
      <c r="ADP7" s="65"/>
      <c r="ADQ7" s="65"/>
      <c r="ADR7" s="65"/>
      <c r="ADS7" s="65"/>
      <c r="ADT7" s="65"/>
      <c r="ADU7" s="65"/>
      <c r="ADV7" s="65"/>
      <c r="ADW7" s="65"/>
      <c r="ADX7" s="65"/>
      <c r="ADY7" s="65"/>
      <c r="ADZ7" s="65"/>
      <c r="AEA7" s="65"/>
      <c r="AEB7" s="65"/>
      <c r="AEC7" s="65"/>
      <c r="AED7" s="65"/>
      <c r="AEE7" s="65"/>
      <c r="AEF7" s="65"/>
      <c r="AEG7" s="65"/>
      <c r="AEH7" s="65"/>
      <c r="AEI7" s="65"/>
      <c r="AEJ7" s="65"/>
      <c r="AEK7" s="65"/>
      <c r="AEL7" s="65"/>
      <c r="AEM7" s="65"/>
      <c r="AEN7" s="65"/>
      <c r="AEO7" s="65"/>
      <c r="AEP7" s="65"/>
      <c r="AEQ7" s="65"/>
      <c r="AER7" s="65"/>
      <c r="AES7" s="65"/>
      <c r="AET7" s="65"/>
      <c r="AEU7" s="65"/>
      <c r="AEV7" s="65"/>
      <c r="AEW7" s="65"/>
      <c r="AEX7" s="65"/>
      <c r="AEY7" s="65"/>
      <c r="AEZ7" s="65"/>
      <c r="AFA7" s="65"/>
      <c r="AFB7" s="65"/>
      <c r="AFC7" s="65"/>
      <c r="AFD7" s="65"/>
      <c r="AFE7" s="65"/>
      <c r="AFF7" s="65"/>
      <c r="AFG7" s="65"/>
      <c r="AFH7" s="65"/>
      <c r="AFI7" s="65"/>
      <c r="AFJ7" s="65"/>
      <c r="AFK7" s="65"/>
      <c r="AFL7" s="65"/>
      <c r="AFM7" s="65"/>
      <c r="AFN7" s="65"/>
      <c r="AFO7" s="65"/>
      <c r="AFP7" s="65"/>
      <c r="AFQ7" s="65"/>
      <c r="AFR7" s="65"/>
      <c r="AFS7" s="65"/>
      <c r="AFT7" s="65"/>
      <c r="AFU7" s="65"/>
      <c r="AFV7" s="65"/>
      <c r="AFW7" s="65"/>
      <c r="AFX7" s="65"/>
      <c r="AFY7" s="65"/>
      <c r="AFZ7" s="65"/>
      <c r="AGA7" s="65"/>
      <c r="AGB7" s="65"/>
      <c r="AGC7" s="65"/>
      <c r="AGD7" s="65"/>
      <c r="AGE7" s="65"/>
      <c r="AGF7" s="65"/>
      <c r="AGG7" s="65"/>
      <c r="AGH7" s="65"/>
      <c r="AGI7" s="65"/>
      <c r="AGJ7" s="65"/>
      <c r="AGK7" s="65"/>
      <c r="AGL7" s="65"/>
      <c r="AGM7" s="65"/>
      <c r="AGN7" s="65"/>
      <c r="AGO7" s="65"/>
      <c r="AGP7" s="65"/>
      <c r="AGQ7" s="65"/>
      <c r="AGR7" s="65"/>
      <c r="AGS7" s="65"/>
      <c r="AGT7" s="65"/>
      <c r="AGU7" s="65"/>
      <c r="AGV7" s="65"/>
      <c r="AGW7" s="65"/>
      <c r="AGX7" s="65"/>
      <c r="AGY7" s="65"/>
      <c r="AGZ7" s="65"/>
      <c r="AHA7" s="65"/>
      <c r="AHB7" s="65"/>
      <c r="AHC7" s="65"/>
      <c r="AHD7" s="65"/>
      <c r="AHE7" s="65"/>
      <c r="AHF7" s="65"/>
      <c r="AHG7" s="65"/>
      <c r="AHH7" s="65"/>
      <c r="AHI7" s="65"/>
      <c r="AHJ7" s="65"/>
      <c r="AHK7" s="65"/>
      <c r="AHL7" s="65"/>
      <c r="AHM7" s="65"/>
      <c r="AHN7" s="65"/>
      <c r="AHO7" s="65"/>
      <c r="AHP7" s="65"/>
      <c r="AHQ7" s="65"/>
      <c r="AHR7" s="65"/>
      <c r="AHS7" s="65"/>
      <c r="AHT7" s="65"/>
      <c r="AHU7" s="65"/>
      <c r="AHV7" s="65"/>
      <c r="AHW7" s="65"/>
      <c r="AHX7" s="65"/>
      <c r="AHY7" s="65"/>
      <c r="AHZ7" s="65"/>
      <c r="AIA7" s="65"/>
      <c r="AIB7" s="65"/>
      <c r="AIC7" s="65"/>
      <c r="AID7" s="65"/>
      <c r="AIE7" s="65"/>
      <c r="AIF7" s="65"/>
      <c r="AIG7" s="65"/>
      <c r="AIH7" s="65"/>
      <c r="AII7" s="65"/>
      <c r="AIJ7" s="65"/>
      <c r="AIK7" s="65"/>
      <c r="AIL7" s="65"/>
      <c r="AIM7" s="65"/>
      <c r="AIN7" s="65"/>
      <c r="AIO7" s="65"/>
      <c r="AIP7" s="65"/>
      <c r="AIQ7" s="65"/>
      <c r="AIR7" s="65"/>
      <c r="AIS7" s="65"/>
      <c r="AIT7" s="65"/>
      <c r="AIU7" s="65"/>
      <c r="AIV7" s="65"/>
      <c r="AIW7" s="65"/>
      <c r="AIX7" s="65"/>
      <c r="AIY7" s="65"/>
      <c r="AIZ7" s="65"/>
      <c r="AJA7" s="65"/>
      <c r="AJB7" s="65"/>
      <c r="AJC7" s="65"/>
      <c r="AJD7" s="65"/>
      <c r="AJE7" s="65"/>
      <c r="AJF7" s="65"/>
      <c r="AJG7" s="65"/>
      <c r="AJH7" s="65"/>
      <c r="AJI7" s="65"/>
      <c r="AJJ7" s="65"/>
      <c r="AJK7" s="65"/>
      <c r="AJL7" s="65"/>
      <c r="AJM7" s="65"/>
      <c r="AJN7" s="65"/>
      <c r="AJO7" s="65"/>
      <c r="AJP7" s="65"/>
      <c r="AJQ7" s="65"/>
      <c r="AJR7" s="65"/>
      <c r="AJS7" s="65"/>
      <c r="AJT7" s="65"/>
      <c r="AJU7" s="65"/>
      <c r="AJV7" s="65"/>
      <c r="AJW7" s="65"/>
      <c r="AJX7" s="65"/>
      <c r="AJY7" s="65"/>
      <c r="AJZ7" s="65"/>
      <c r="AKA7" s="65"/>
      <c r="AKB7" s="65"/>
      <c r="AKC7" s="65"/>
      <c r="AKD7" s="65"/>
      <c r="AKE7" s="65"/>
      <c r="AKF7" s="65"/>
      <c r="AKG7" s="65"/>
      <c r="AKH7" s="65"/>
      <c r="AKI7" s="65"/>
      <c r="AKJ7" s="65"/>
      <c r="AKK7" s="65"/>
      <c r="AKL7" s="65"/>
      <c r="AKM7" s="65"/>
      <c r="AKN7" s="65"/>
      <c r="AKO7" s="65"/>
      <c r="AKP7" s="65"/>
      <c r="AKQ7" s="65"/>
      <c r="AKR7" s="65"/>
      <c r="AKS7" s="65"/>
      <c r="AKT7" s="65"/>
      <c r="AKU7" s="65"/>
      <c r="AKV7" s="65"/>
      <c r="AKW7" s="65"/>
      <c r="AKX7" s="65"/>
      <c r="AKY7" s="65"/>
      <c r="AKZ7" s="65"/>
      <c r="ALA7" s="65"/>
      <c r="ALB7" s="65"/>
      <c r="ALC7" s="65"/>
      <c r="ALD7" s="65"/>
      <c r="ALE7" s="65"/>
      <c r="ALF7" s="65"/>
      <c r="ALG7" s="65"/>
      <c r="ALH7" s="65"/>
      <c r="ALI7" s="65"/>
      <c r="ALJ7" s="65"/>
      <c r="ALK7" s="65"/>
      <c r="ALL7" s="65"/>
      <c r="ALM7" s="65"/>
      <c r="ALN7" s="65"/>
      <c r="ALO7" s="65"/>
      <c r="ALP7" s="65"/>
      <c r="ALQ7" s="65"/>
      <c r="ALR7" s="65"/>
      <c r="ALS7" s="65"/>
      <c r="ALT7" s="65"/>
      <c r="ALU7" s="65"/>
      <c r="ALV7" s="65"/>
      <c r="ALW7" s="65"/>
      <c r="ALX7" s="65"/>
      <c r="ALY7" s="65"/>
      <c r="ALZ7" s="65"/>
      <c r="AMA7" s="65"/>
      <c r="AMB7" s="65"/>
      <c r="AMC7" s="65"/>
      <c r="AMD7" s="65"/>
      <c r="AME7" s="65"/>
      <c r="AMF7" s="65"/>
      <c r="AMG7" s="65"/>
      <c r="AMH7" s="65"/>
      <c r="AMI7" s="65"/>
      <c r="AMJ7" s="65"/>
      <c r="AMK7" s="65"/>
      <c r="AML7" s="65"/>
      <c r="AMM7" s="65"/>
      <c r="AMN7" s="65"/>
      <c r="AMO7" s="65"/>
      <c r="AMP7" s="65"/>
      <c r="AMQ7" s="65"/>
      <c r="AMR7" s="65"/>
      <c r="AMS7" s="65"/>
      <c r="AMT7" s="65"/>
      <c r="AMU7" s="65"/>
      <c r="AMV7" s="65"/>
      <c r="AMW7" s="65"/>
      <c r="AMX7" s="65"/>
      <c r="AMY7" s="65"/>
      <c r="AMZ7" s="65"/>
      <c r="ANA7" s="65"/>
      <c r="ANB7" s="65"/>
      <c r="ANC7" s="65"/>
      <c r="AND7" s="65"/>
      <c r="ANE7" s="65"/>
      <c r="ANF7" s="65"/>
      <c r="ANG7" s="65"/>
      <c r="ANH7" s="65"/>
      <c r="ANI7" s="65"/>
      <c r="ANJ7" s="65"/>
      <c r="ANK7" s="65"/>
      <c r="ANL7" s="65"/>
      <c r="ANM7" s="65"/>
      <c r="ANN7" s="65"/>
      <c r="ANO7" s="65"/>
      <c r="ANP7" s="65"/>
      <c r="ANQ7" s="65"/>
      <c r="ANR7" s="65"/>
      <c r="ANS7" s="65"/>
      <c r="ANT7" s="65"/>
      <c r="ANU7" s="65"/>
      <c r="ANV7" s="65"/>
      <c r="ANW7" s="65"/>
      <c r="ANX7" s="65"/>
      <c r="ANY7" s="65"/>
      <c r="ANZ7" s="65"/>
      <c r="AOA7" s="65"/>
      <c r="AOB7" s="65"/>
      <c r="AOC7" s="65"/>
      <c r="AOD7" s="65"/>
      <c r="AOE7" s="65"/>
      <c r="AOF7" s="65"/>
      <c r="AOG7" s="65"/>
      <c r="AOH7" s="65"/>
      <c r="AOI7" s="65"/>
      <c r="AOJ7" s="65"/>
      <c r="AOK7" s="65"/>
      <c r="AOL7" s="65"/>
      <c r="AOM7" s="65"/>
      <c r="AON7" s="65"/>
      <c r="AOO7" s="65"/>
      <c r="AOP7" s="65"/>
      <c r="AOQ7" s="65"/>
      <c r="AOR7" s="65"/>
      <c r="AOS7" s="65"/>
      <c r="AOT7" s="65"/>
      <c r="AOU7" s="65"/>
      <c r="AOV7" s="65"/>
      <c r="AOW7" s="65"/>
      <c r="AOX7" s="65"/>
      <c r="AOY7" s="65"/>
      <c r="AOZ7" s="65"/>
      <c r="APA7" s="65"/>
      <c r="APB7" s="65"/>
      <c r="APC7" s="65"/>
      <c r="APD7" s="65"/>
      <c r="APE7" s="65"/>
      <c r="APF7" s="65"/>
      <c r="APG7" s="65"/>
      <c r="APH7" s="65"/>
      <c r="API7" s="65"/>
      <c r="APJ7" s="65"/>
      <c r="APK7" s="65"/>
      <c r="APL7" s="65"/>
      <c r="APM7" s="65"/>
      <c r="APN7" s="65"/>
      <c r="APO7" s="65"/>
      <c r="APP7" s="65"/>
      <c r="APQ7" s="65"/>
      <c r="APR7" s="65"/>
      <c r="APS7" s="65"/>
      <c r="APT7" s="65"/>
      <c r="APU7" s="65"/>
      <c r="APV7" s="65"/>
      <c r="APW7" s="65"/>
      <c r="APX7" s="65"/>
      <c r="APY7" s="65"/>
      <c r="APZ7" s="65"/>
      <c r="AQA7" s="65"/>
      <c r="AQB7" s="65"/>
      <c r="AQC7" s="65"/>
      <c r="AQD7" s="65"/>
      <c r="AQE7" s="65"/>
      <c r="AQF7" s="65"/>
      <c r="AQG7" s="65"/>
      <c r="AQH7" s="65"/>
      <c r="AQI7" s="65"/>
      <c r="AQJ7" s="65"/>
      <c r="AQK7" s="65"/>
      <c r="AQL7" s="65"/>
      <c r="AQM7" s="65"/>
      <c r="AQN7" s="65"/>
      <c r="AQO7" s="65"/>
      <c r="AQP7" s="65"/>
      <c r="AQQ7" s="65"/>
      <c r="AQR7" s="65"/>
      <c r="AQS7" s="65"/>
      <c r="AQT7" s="65"/>
      <c r="AQU7" s="65"/>
      <c r="AQV7" s="65"/>
      <c r="AQW7" s="65"/>
      <c r="AQX7" s="65"/>
      <c r="AQY7" s="65"/>
      <c r="AQZ7" s="65"/>
      <c r="ARA7" s="65"/>
      <c r="ARB7" s="65"/>
      <c r="ARC7" s="65"/>
      <c r="ARD7" s="65"/>
      <c r="ARE7" s="65"/>
      <c r="ARF7" s="65"/>
      <c r="ARG7" s="65"/>
      <c r="ARH7" s="65"/>
      <c r="ARI7" s="65"/>
      <c r="ARJ7" s="65"/>
      <c r="ARK7" s="65"/>
      <c r="ARL7" s="65"/>
      <c r="ARM7" s="65"/>
      <c r="ARN7" s="65"/>
      <c r="ARO7" s="65"/>
      <c r="ARP7" s="65"/>
      <c r="ARQ7" s="65"/>
      <c r="ARR7" s="65"/>
      <c r="ARS7" s="65"/>
      <c r="ART7" s="65"/>
      <c r="ARU7" s="65"/>
      <c r="ARV7" s="65"/>
      <c r="ARW7" s="65"/>
      <c r="ARX7" s="65"/>
      <c r="ARY7" s="65"/>
      <c r="ARZ7" s="65"/>
      <c r="ASA7" s="65"/>
      <c r="ASB7" s="65"/>
      <c r="ASC7" s="65"/>
      <c r="ASD7" s="65"/>
      <c r="ASE7" s="65"/>
      <c r="ASF7" s="65"/>
      <c r="ASG7" s="65"/>
      <c r="ASH7" s="65"/>
      <c r="ASI7" s="65"/>
      <c r="ASJ7" s="65"/>
      <c r="ASK7" s="65"/>
      <c r="ASL7" s="65"/>
      <c r="ASM7" s="65"/>
      <c r="ASN7" s="65"/>
      <c r="ASO7" s="65"/>
      <c r="ASP7" s="65"/>
      <c r="ASQ7" s="65"/>
      <c r="ASR7" s="65"/>
      <c r="ASS7" s="65"/>
      <c r="AST7" s="65"/>
      <c r="ASU7" s="65"/>
      <c r="ASV7" s="65"/>
      <c r="ASW7" s="65"/>
      <c r="ASX7" s="65"/>
      <c r="ASY7" s="65"/>
      <c r="ASZ7" s="65"/>
      <c r="ATA7" s="65"/>
      <c r="ATB7" s="65"/>
      <c r="ATC7" s="65"/>
      <c r="ATD7" s="65"/>
      <c r="ATE7" s="65"/>
      <c r="ATF7" s="65"/>
      <c r="ATG7" s="65"/>
      <c r="ATH7" s="65"/>
      <c r="ATI7" s="65"/>
      <c r="ATJ7" s="65"/>
      <c r="ATK7" s="65"/>
      <c r="ATL7" s="65"/>
      <c r="ATM7" s="65"/>
      <c r="ATN7" s="65"/>
      <c r="ATO7" s="65"/>
      <c r="ATP7" s="65"/>
      <c r="ATQ7" s="65"/>
      <c r="ATR7" s="65"/>
      <c r="ATS7" s="65"/>
      <c r="ATT7" s="65"/>
      <c r="ATU7" s="65"/>
      <c r="ATV7" s="65"/>
      <c r="ATW7" s="65"/>
      <c r="ATX7" s="65"/>
      <c r="ATY7" s="65"/>
      <c r="ATZ7" s="65"/>
      <c r="AUA7" s="65"/>
      <c r="AUB7" s="65"/>
      <c r="AUC7" s="65"/>
      <c r="AUD7" s="65"/>
      <c r="AUE7" s="65"/>
      <c r="AUF7" s="65"/>
      <c r="AUG7" s="65"/>
      <c r="AUH7" s="65"/>
      <c r="AUI7" s="65"/>
      <c r="AUJ7" s="65"/>
      <c r="AUK7" s="65"/>
      <c r="AUL7" s="65"/>
      <c r="AUM7" s="65"/>
      <c r="AUN7" s="65"/>
      <c r="AUO7" s="65"/>
      <c r="AUP7" s="65"/>
      <c r="AUQ7" s="65"/>
      <c r="AUR7" s="65"/>
      <c r="AUS7" s="65"/>
      <c r="AUT7" s="65"/>
      <c r="AUU7" s="65"/>
      <c r="AUV7" s="65"/>
      <c r="AUW7" s="65"/>
      <c r="AUX7" s="65"/>
      <c r="AUY7" s="65"/>
      <c r="AUZ7" s="65"/>
      <c r="AVA7" s="65"/>
      <c r="AVB7" s="65"/>
      <c r="AVC7" s="65"/>
      <c r="AVD7" s="65"/>
      <c r="AVE7" s="65"/>
      <c r="AVF7" s="65"/>
      <c r="AVG7" s="65"/>
      <c r="AVH7" s="65"/>
      <c r="AVI7" s="65"/>
      <c r="AVJ7" s="65"/>
      <c r="AVK7" s="65"/>
      <c r="AVL7" s="65"/>
      <c r="AVM7" s="65"/>
      <c r="AVN7" s="65"/>
      <c r="AVO7" s="65"/>
      <c r="AVP7" s="65"/>
      <c r="AVQ7" s="65"/>
      <c r="AVR7" s="65"/>
      <c r="AVS7" s="65"/>
      <c r="AVT7" s="65"/>
      <c r="AVU7" s="65"/>
      <c r="AVV7" s="65"/>
      <c r="AVW7" s="65"/>
      <c r="AVX7" s="65"/>
      <c r="AVY7" s="65"/>
      <c r="AVZ7" s="65"/>
      <c r="AWA7" s="65"/>
      <c r="AWB7" s="65"/>
      <c r="AWC7" s="65"/>
      <c r="AWD7" s="65"/>
      <c r="AWE7" s="65"/>
      <c r="AWF7" s="65"/>
      <c r="AWG7" s="65"/>
      <c r="AWH7" s="65"/>
      <c r="AWI7" s="65"/>
      <c r="AWJ7" s="65"/>
      <c r="AWK7" s="65"/>
      <c r="AWL7" s="65"/>
      <c r="AWM7" s="65"/>
      <c r="AWN7" s="65"/>
      <c r="AWO7" s="65"/>
      <c r="AWP7" s="65"/>
      <c r="AWQ7" s="65"/>
      <c r="AWR7" s="65"/>
      <c r="AWS7" s="65"/>
      <c r="AWT7" s="65"/>
      <c r="AWU7" s="65"/>
      <c r="AWV7" s="65"/>
      <c r="AWW7" s="65"/>
      <c r="AWX7" s="65"/>
      <c r="AWY7" s="65"/>
      <c r="AWZ7" s="65"/>
      <c r="AXA7" s="65"/>
      <c r="AXB7" s="65"/>
      <c r="AXC7" s="65"/>
      <c r="AXD7" s="65"/>
      <c r="AXE7" s="65"/>
      <c r="AXF7" s="65"/>
      <c r="AXG7" s="65"/>
      <c r="AXH7" s="65"/>
      <c r="AXI7" s="65"/>
      <c r="AXJ7" s="65"/>
      <c r="AXK7" s="65"/>
      <c r="AXL7" s="65"/>
      <c r="AXM7" s="65"/>
      <c r="AXN7" s="65"/>
      <c r="AXO7" s="65"/>
      <c r="AXP7" s="65"/>
      <c r="AXQ7" s="65"/>
      <c r="AXR7" s="65"/>
      <c r="AXS7" s="65"/>
      <c r="AXT7" s="65"/>
      <c r="AXU7" s="65"/>
      <c r="AXV7" s="65"/>
      <c r="AXW7" s="65"/>
      <c r="AXX7" s="65"/>
      <c r="AXY7" s="65"/>
      <c r="AXZ7" s="65"/>
      <c r="AYA7" s="65"/>
      <c r="AYB7" s="65"/>
      <c r="AYC7" s="65"/>
      <c r="AYD7" s="65"/>
      <c r="AYE7" s="65"/>
      <c r="AYF7" s="65"/>
      <c r="AYG7" s="65"/>
      <c r="AYH7" s="65"/>
      <c r="AYI7" s="65"/>
      <c r="AYJ7" s="65"/>
      <c r="AYK7" s="65"/>
      <c r="AYL7" s="65"/>
      <c r="AYM7" s="65"/>
      <c r="AYN7" s="65"/>
      <c r="AYO7" s="65"/>
      <c r="AYP7" s="65"/>
      <c r="AYQ7" s="65"/>
      <c r="AYR7" s="65"/>
      <c r="AYS7" s="65"/>
      <c r="AYT7" s="65"/>
      <c r="AYU7" s="65"/>
      <c r="AYV7" s="65"/>
      <c r="AYW7" s="65"/>
      <c r="AYX7" s="65"/>
      <c r="AYY7" s="65"/>
      <c r="AYZ7" s="65"/>
      <c r="AZA7" s="65"/>
      <c r="AZB7" s="65"/>
      <c r="AZC7" s="65"/>
      <c r="AZD7" s="65"/>
      <c r="AZE7" s="65"/>
      <c r="AZF7" s="65"/>
      <c r="AZG7" s="65"/>
      <c r="AZH7" s="65"/>
      <c r="AZI7" s="65"/>
      <c r="AZJ7" s="65"/>
      <c r="AZK7" s="65"/>
      <c r="AZL7" s="65"/>
      <c r="AZM7" s="65"/>
      <c r="AZN7" s="65"/>
      <c r="AZO7" s="65"/>
      <c r="AZP7" s="65"/>
      <c r="AZQ7" s="65"/>
      <c r="AZR7" s="65"/>
      <c r="AZS7" s="65"/>
      <c r="AZT7" s="65"/>
      <c r="AZU7" s="65"/>
      <c r="AZV7" s="65"/>
      <c r="AZW7" s="65"/>
      <c r="AZX7" s="65"/>
      <c r="AZY7" s="65"/>
      <c r="AZZ7" s="65"/>
      <c r="BAA7" s="65"/>
      <c r="BAB7" s="65"/>
      <c r="BAC7" s="65"/>
      <c r="BAD7" s="65"/>
      <c r="BAE7" s="65"/>
      <c r="BAF7" s="65"/>
      <c r="BAG7" s="65"/>
      <c r="BAH7" s="65"/>
      <c r="BAI7" s="65"/>
      <c r="BAJ7" s="65"/>
      <c r="BAK7" s="65"/>
      <c r="BAL7" s="65"/>
      <c r="BAM7" s="65"/>
      <c r="BAN7" s="65"/>
      <c r="BAO7" s="65"/>
      <c r="BAP7" s="65"/>
      <c r="BAQ7" s="65"/>
      <c r="BAR7" s="65"/>
      <c r="BAS7" s="65"/>
      <c r="BAT7" s="65"/>
      <c r="BAU7" s="65"/>
      <c r="BAV7" s="65"/>
      <c r="BAW7" s="65"/>
      <c r="BAX7" s="65"/>
      <c r="BAY7" s="65"/>
      <c r="BAZ7" s="65"/>
      <c r="BBA7" s="65"/>
      <c r="BBB7" s="65"/>
      <c r="BBC7" s="65"/>
      <c r="BBD7" s="65"/>
      <c r="BBE7" s="65"/>
      <c r="BBF7" s="65"/>
      <c r="BBG7" s="65"/>
      <c r="BBH7" s="65"/>
      <c r="BBI7" s="65"/>
      <c r="BBJ7" s="65"/>
      <c r="BBK7" s="65"/>
      <c r="BBL7" s="65"/>
      <c r="BBM7" s="65"/>
      <c r="BBN7" s="65"/>
      <c r="BBO7" s="65"/>
      <c r="BBP7" s="65"/>
      <c r="BBQ7" s="65"/>
      <c r="BBR7" s="65"/>
      <c r="BBS7" s="65"/>
      <c r="BBT7" s="65"/>
      <c r="BBU7" s="65"/>
      <c r="BBV7" s="65"/>
      <c r="BBW7" s="65"/>
      <c r="BBX7" s="65"/>
      <c r="BBY7" s="65"/>
      <c r="BBZ7" s="65"/>
      <c r="BCA7" s="65"/>
      <c r="BCB7" s="65"/>
      <c r="BCC7" s="65"/>
      <c r="BCD7" s="65"/>
      <c r="BCE7" s="65"/>
      <c r="BCF7" s="65"/>
      <c r="BCG7" s="65"/>
      <c r="BCH7" s="65"/>
      <c r="BCI7" s="65"/>
      <c r="BCJ7" s="65"/>
      <c r="BCK7" s="65"/>
      <c r="BCL7" s="65"/>
      <c r="BCM7" s="65"/>
      <c r="BCN7" s="65"/>
      <c r="BCO7" s="65"/>
      <c r="BCP7" s="65"/>
      <c r="BCQ7" s="65"/>
      <c r="BCR7" s="65"/>
      <c r="BCS7" s="65"/>
      <c r="BCT7" s="65"/>
      <c r="BCU7" s="65"/>
      <c r="BCV7" s="65"/>
      <c r="BCW7" s="65"/>
      <c r="BCX7" s="65"/>
      <c r="BCY7" s="65"/>
      <c r="BCZ7" s="65"/>
      <c r="BDA7" s="65"/>
      <c r="BDB7" s="65"/>
      <c r="BDC7" s="65"/>
      <c r="BDD7" s="65"/>
      <c r="BDE7" s="65"/>
      <c r="BDF7" s="65"/>
      <c r="BDG7" s="65"/>
      <c r="BDH7" s="65"/>
      <c r="BDI7" s="65"/>
      <c r="BDJ7" s="65"/>
      <c r="BDK7" s="65"/>
      <c r="BDL7" s="65"/>
      <c r="BDM7" s="65"/>
      <c r="BDN7" s="65"/>
      <c r="BDO7" s="65"/>
      <c r="BDP7" s="65"/>
      <c r="BDQ7" s="65"/>
      <c r="BDR7" s="65"/>
      <c r="BDS7" s="65"/>
      <c r="BDT7" s="65"/>
      <c r="BDU7" s="65"/>
      <c r="BDV7" s="65"/>
      <c r="BDW7" s="65"/>
      <c r="BDX7" s="65"/>
      <c r="BDY7" s="65"/>
      <c r="BDZ7" s="65"/>
      <c r="BEA7" s="65"/>
      <c r="BEB7" s="65"/>
      <c r="BEC7" s="65"/>
      <c r="BED7" s="65"/>
      <c r="BEE7" s="65"/>
      <c r="BEF7" s="65"/>
      <c r="BEG7" s="65"/>
      <c r="BEH7" s="65"/>
      <c r="BEI7" s="65"/>
      <c r="BEJ7" s="65"/>
      <c r="BEK7" s="65"/>
      <c r="BEL7" s="65"/>
      <c r="BEM7" s="65"/>
      <c r="BEN7" s="65"/>
      <c r="BEO7" s="65"/>
      <c r="BEP7" s="65"/>
      <c r="BEQ7" s="65"/>
      <c r="BER7" s="65"/>
      <c r="BES7" s="65"/>
      <c r="BET7" s="65"/>
      <c r="BEU7" s="65"/>
      <c r="BEV7" s="65"/>
      <c r="BEW7" s="65"/>
      <c r="BEX7" s="65"/>
      <c r="BEY7" s="65"/>
      <c r="BEZ7" s="65"/>
      <c r="BFA7" s="65"/>
      <c r="BFB7" s="65"/>
      <c r="BFC7" s="65"/>
      <c r="BFD7" s="65"/>
      <c r="BFE7" s="65"/>
      <c r="BFF7" s="65"/>
      <c r="BFG7" s="65"/>
      <c r="BFH7" s="65"/>
      <c r="BFI7" s="65"/>
      <c r="BFJ7" s="65"/>
      <c r="BFK7" s="65"/>
      <c r="BFL7" s="65"/>
      <c r="BFM7" s="65"/>
      <c r="BFN7" s="65"/>
      <c r="BFO7" s="65"/>
      <c r="BFP7" s="65"/>
      <c r="BFQ7" s="65"/>
      <c r="BFR7" s="65"/>
      <c r="BFS7" s="65"/>
      <c r="BFT7" s="65"/>
      <c r="BFU7" s="65"/>
      <c r="BFV7" s="65"/>
      <c r="BFW7" s="65"/>
      <c r="BFX7" s="65"/>
      <c r="BFY7" s="65"/>
      <c r="BFZ7" s="65"/>
      <c r="BGA7" s="65"/>
      <c r="BGB7" s="65"/>
      <c r="BGC7" s="65"/>
      <c r="BGD7" s="65"/>
      <c r="BGE7" s="65"/>
      <c r="BGF7" s="65"/>
      <c r="BGG7" s="65"/>
      <c r="BGH7" s="65"/>
      <c r="BGI7" s="65"/>
      <c r="BGJ7" s="65"/>
      <c r="BGK7" s="65"/>
      <c r="BGL7" s="65"/>
      <c r="BGM7" s="65"/>
      <c r="BGN7" s="65"/>
      <c r="BGO7" s="65"/>
      <c r="BGP7" s="65"/>
      <c r="BGQ7" s="65"/>
      <c r="BGR7" s="65"/>
      <c r="BGS7" s="65"/>
      <c r="BGT7" s="65"/>
      <c r="BGU7" s="65"/>
      <c r="BGV7" s="65"/>
      <c r="BGW7" s="65"/>
      <c r="BGX7" s="65"/>
      <c r="BGY7" s="65"/>
      <c r="BGZ7" s="65"/>
      <c r="BHA7" s="65"/>
      <c r="BHB7" s="65"/>
      <c r="BHC7" s="65"/>
      <c r="BHD7" s="65"/>
      <c r="BHE7" s="65"/>
      <c r="BHF7" s="65"/>
      <c r="BHG7" s="65"/>
      <c r="BHH7" s="65"/>
      <c r="BHI7" s="65"/>
      <c r="BHJ7" s="65"/>
      <c r="BHK7" s="65"/>
      <c r="BHL7" s="65"/>
      <c r="BHM7" s="65"/>
      <c r="BHN7" s="65"/>
      <c r="BHO7" s="65"/>
      <c r="BHP7" s="65"/>
      <c r="BHQ7" s="65"/>
      <c r="BHR7" s="65"/>
      <c r="BHS7" s="65"/>
      <c r="BHT7" s="65"/>
      <c r="BHU7" s="65"/>
      <c r="BHV7" s="65"/>
      <c r="BHW7" s="65"/>
      <c r="BHX7" s="65"/>
      <c r="BHY7" s="65"/>
      <c r="BHZ7" s="65"/>
      <c r="BIA7" s="65"/>
      <c r="BIB7" s="65"/>
      <c r="BIC7" s="65"/>
      <c r="BID7" s="65"/>
      <c r="BIE7" s="65"/>
      <c r="BIF7" s="65"/>
      <c r="BIG7" s="65"/>
      <c r="BIH7" s="65"/>
      <c r="BII7" s="65"/>
      <c r="BIJ7" s="65"/>
      <c r="BIK7" s="65"/>
      <c r="BIL7" s="65"/>
      <c r="BIM7" s="65"/>
      <c r="BIN7" s="65"/>
      <c r="BIO7" s="65"/>
      <c r="BIP7" s="65"/>
      <c r="BIQ7" s="65"/>
      <c r="BIR7" s="65"/>
      <c r="BIS7" s="65"/>
      <c r="BIT7" s="65"/>
      <c r="BIU7" s="65"/>
      <c r="BIV7" s="65"/>
      <c r="BIW7" s="65"/>
      <c r="BIX7" s="65"/>
      <c r="BIY7" s="65"/>
      <c r="BIZ7" s="65"/>
      <c r="BJA7" s="65"/>
      <c r="BJB7" s="65"/>
      <c r="BJC7" s="65"/>
      <c r="BJD7" s="65"/>
      <c r="BJE7" s="65"/>
      <c r="BJF7" s="65"/>
      <c r="BJG7" s="65"/>
      <c r="BJH7" s="65"/>
      <c r="BJI7" s="65"/>
      <c r="BJJ7" s="65"/>
      <c r="BJK7" s="65"/>
      <c r="BJL7" s="65"/>
      <c r="BJM7" s="65"/>
      <c r="BJN7" s="65"/>
      <c r="BJO7" s="65"/>
      <c r="BJP7" s="65"/>
      <c r="BJQ7" s="65"/>
      <c r="BJR7" s="65"/>
      <c r="BJS7" s="65"/>
      <c r="BJT7" s="65"/>
      <c r="BJU7" s="65"/>
      <c r="BJV7" s="65"/>
      <c r="BJW7" s="65"/>
      <c r="BJX7" s="65"/>
      <c r="BJY7" s="65"/>
      <c r="BJZ7" s="65"/>
      <c r="BKA7" s="65"/>
      <c r="BKB7" s="65"/>
      <c r="BKC7" s="65"/>
      <c r="BKD7" s="65"/>
      <c r="BKE7" s="65"/>
      <c r="BKF7" s="65"/>
      <c r="BKG7" s="65"/>
      <c r="BKH7" s="65"/>
      <c r="BKI7" s="65"/>
      <c r="BKJ7" s="65"/>
      <c r="BKK7" s="65"/>
      <c r="BKL7" s="65"/>
      <c r="BKM7" s="65"/>
      <c r="BKN7" s="65"/>
      <c r="BKO7" s="65"/>
      <c r="BKP7" s="65"/>
      <c r="BKQ7" s="65"/>
      <c r="BKR7" s="65"/>
      <c r="BKS7" s="65"/>
      <c r="BKT7" s="65"/>
      <c r="BKU7" s="65"/>
      <c r="BKV7" s="65"/>
      <c r="BKW7" s="65"/>
      <c r="BKX7" s="65"/>
      <c r="BKY7" s="65"/>
      <c r="BKZ7" s="65"/>
      <c r="BLA7" s="65"/>
      <c r="BLB7" s="65"/>
      <c r="BLC7" s="65"/>
      <c r="BLD7" s="65"/>
      <c r="BLE7" s="65"/>
      <c r="BLF7" s="65"/>
      <c r="BLG7" s="65"/>
      <c r="BLH7" s="65"/>
      <c r="BLI7" s="65"/>
      <c r="BLJ7" s="65"/>
      <c r="BLK7" s="65"/>
      <c r="BLL7" s="65"/>
      <c r="BLM7" s="65"/>
      <c r="BLN7" s="65"/>
      <c r="BLO7" s="65"/>
      <c r="BLP7" s="65"/>
      <c r="BLQ7" s="65"/>
      <c r="BLR7" s="65"/>
      <c r="BLS7" s="65"/>
      <c r="BLT7" s="65"/>
      <c r="BLU7" s="65"/>
      <c r="BLV7" s="65"/>
      <c r="BLW7" s="65"/>
      <c r="BLX7" s="65"/>
      <c r="BLY7" s="65"/>
      <c r="BLZ7" s="65"/>
      <c r="BMA7" s="65"/>
      <c r="BMB7" s="65"/>
      <c r="BMC7" s="65"/>
      <c r="BMD7" s="65"/>
      <c r="BME7" s="65"/>
      <c r="BMF7" s="65"/>
      <c r="BMG7" s="65"/>
      <c r="BMH7" s="65"/>
      <c r="BMI7" s="65"/>
      <c r="BMJ7" s="65"/>
      <c r="BMK7" s="65"/>
      <c r="BML7" s="65"/>
      <c r="BMM7" s="65"/>
      <c r="BMN7" s="65"/>
      <c r="BMO7" s="65"/>
      <c r="BMP7" s="65"/>
      <c r="BMQ7" s="65"/>
      <c r="BMR7" s="65"/>
      <c r="BMS7" s="65"/>
      <c r="BMT7" s="65"/>
      <c r="BMU7" s="65"/>
      <c r="BMV7" s="65"/>
      <c r="BMW7" s="65"/>
      <c r="BMX7" s="65"/>
      <c r="BMY7" s="65"/>
      <c r="BMZ7" s="65"/>
      <c r="BNA7" s="65"/>
      <c r="BNB7" s="65"/>
      <c r="BNC7" s="65"/>
      <c r="BND7" s="65"/>
      <c r="BNE7" s="65"/>
      <c r="BNF7" s="65"/>
      <c r="BNG7" s="65"/>
      <c r="BNH7" s="65"/>
      <c r="BNI7" s="65"/>
      <c r="BNJ7" s="65"/>
      <c r="BNK7" s="65"/>
      <c r="BNL7" s="65"/>
      <c r="BNM7" s="65"/>
      <c r="BNN7" s="65"/>
      <c r="BNO7" s="65"/>
      <c r="BNP7" s="65"/>
      <c r="BNQ7" s="65"/>
      <c r="BNR7" s="65"/>
      <c r="BNS7" s="65"/>
      <c r="BNT7" s="65"/>
      <c r="BNU7" s="65"/>
      <c r="BNV7" s="65"/>
      <c r="BNW7" s="65"/>
      <c r="BNX7" s="65"/>
      <c r="BNY7" s="65"/>
      <c r="BNZ7" s="65"/>
      <c r="BOA7" s="65"/>
      <c r="BOB7" s="65"/>
      <c r="BOC7" s="65"/>
      <c r="BOD7" s="65"/>
      <c r="BOE7" s="65"/>
      <c r="BOF7" s="65"/>
      <c r="BOG7" s="65"/>
      <c r="BOH7" s="65"/>
      <c r="BOI7" s="65"/>
      <c r="BOJ7" s="65"/>
      <c r="BOK7" s="65"/>
      <c r="BOL7" s="65"/>
      <c r="BOM7" s="65"/>
      <c r="BON7" s="65"/>
      <c r="BOO7" s="65"/>
      <c r="BOP7" s="65"/>
      <c r="BOQ7" s="65"/>
      <c r="BOR7" s="65"/>
      <c r="BOS7" s="65"/>
      <c r="BOT7" s="65"/>
      <c r="BOU7" s="65"/>
      <c r="BOV7" s="65"/>
      <c r="BOW7" s="65"/>
      <c r="BOX7" s="65"/>
      <c r="BOY7" s="65"/>
      <c r="BOZ7" s="65"/>
      <c r="BPA7" s="65"/>
      <c r="BPB7" s="65"/>
      <c r="BPC7" s="65"/>
      <c r="BPD7" s="65"/>
      <c r="BPE7" s="65"/>
      <c r="BPF7" s="65"/>
      <c r="BPG7" s="65"/>
      <c r="BPH7" s="65"/>
      <c r="BPI7" s="65"/>
      <c r="BPJ7" s="65"/>
      <c r="BPK7" s="65"/>
      <c r="BPL7" s="65"/>
      <c r="BPM7" s="65"/>
      <c r="BPN7" s="65"/>
      <c r="BPO7" s="65"/>
      <c r="BPP7" s="65"/>
      <c r="BPQ7" s="65"/>
      <c r="BPR7" s="65"/>
      <c r="BPS7" s="65"/>
      <c r="BPT7" s="65"/>
      <c r="BPU7" s="65"/>
      <c r="BPV7" s="65"/>
      <c r="BPW7" s="65"/>
      <c r="BPX7" s="65"/>
      <c r="BPY7" s="65"/>
      <c r="BPZ7" s="65"/>
      <c r="BQA7" s="65"/>
      <c r="BQB7" s="65"/>
      <c r="BQC7" s="65"/>
      <c r="BQD7" s="65"/>
      <c r="BQE7" s="65"/>
      <c r="BQF7" s="65"/>
      <c r="BQG7" s="65"/>
      <c r="BQH7" s="65"/>
      <c r="BQI7" s="65"/>
      <c r="BQJ7" s="65"/>
      <c r="BQK7" s="65"/>
      <c r="BQL7" s="65"/>
      <c r="BQM7" s="65"/>
      <c r="BQN7" s="65"/>
      <c r="BQO7" s="65"/>
      <c r="BQP7" s="65"/>
      <c r="BQQ7" s="65"/>
      <c r="BQR7" s="65"/>
      <c r="BQS7" s="65"/>
      <c r="BQT7" s="65"/>
      <c r="BQU7" s="65"/>
      <c r="BQV7" s="65"/>
      <c r="BQW7" s="65"/>
      <c r="BQX7" s="65"/>
      <c r="BQY7" s="65"/>
      <c r="BQZ7" s="65"/>
      <c r="BRA7" s="65"/>
      <c r="BRB7" s="65"/>
      <c r="BRC7" s="65"/>
      <c r="BRD7" s="65"/>
      <c r="BRE7" s="65"/>
      <c r="BRF7" s="65"/>
      <c r="BRG7" s="65"/>
      <c r="BRH7" s="65"/>
      <c r="BRI7" s="65"/>
      <c r="BRJ7" s="65"/>
      <c r="BRK7" s="65"/>
      <c r="BRL7" s="65"/>
      <c r="BRM7" s="65"/>
      <c r="BRN7" s="65"/>
      <c r="BRO7" s="65"/>
      <c r="BRP7" s="65"/>
      <c r="BRQ7" s="65"/>
      <c r="BRR7" s="65"/>
      <c r="BRS7" s="65"/>
      <c r="BRT7" s="65"/>
      <c r="BRU7" s="65"/>
      <c r="BRV7" s="65"/>
      <c r="BRW7" s="65"/>
      <c r="BRX7" s="65"/>
      <c r="BRY7" s="65"/>
      <c r="BRZ7" s="65"/>
      <c r="BSA7" s="65"/>
      <c r="BSB7" s="65"/>
      <c r="BSC7" s="65"/>
      <c r="BSD7" s="65"/>
      <c r="BSE7" s="65"/>
      <c r="BSF7" s="65"/>
      <c r="BSG7" s="65"/>
      <c r="BSH7" s="65"/>
      <c r="BSI7" s="65"/>
      <c r="BSJ7" s="65"/>
      <c r="BSK7" s="65"/>
      <c r="BSL7" s="65"/>
      <c r="BSM7" s="65"/>
      <c r="BSN7" s="65"/>
      <c r="BSO7" s="65"/>
      <c r="BSP7" s="65"/>
      <c r="BSQ7" s="65"/>
      <c r="BSR7" s="65"/>
      <c r="BSS7" s="65"/>
      <c r="BST7" s="65"/>
      <c r="BSU7" s="65"/>
      <c r="BSV7" s="65"/>
      <c r="BSW7" s="65"/>
      <c r="BSX7" s="65"/>
      <c r="BSY7" s="65"/>
      <c r="BSZ7" s="65"/>
      <c r="BTA7" s="65"/>
      <c r="BTB7" s="65"/>
      <c r="BTC7" s="65"/>
      <c r="BTD7" s="65"/>
      <c r="BTE7" s="65"/>
      <c r="BTF7" s="65"/>
      <c r="BTG7" s="65"/>
      <c r="BTH7" s="65"/>
      <c r="BTI7" s="65"/>
      <c r="BTJ7" s="65"/>
      <c r="BTK7" s="65"/>
      <c r="BTL7" s="65"/>
      <c r="BTM7" s="65"/>
      <c r="BTN7" s="65"/>
      <c r="BTO7" s="65"/>
      <c r="BTP7" s="65"/>
      <c r="BTQ7" s="65"/>
      <c r="BTR7" s="65"/>
      <c r="BTS7" s="65"/>
      <c r="BTT7" s="65"/>
      <c r="BTU7" s="65"/>
      <c r="BTV7" s="65"/>
      <c r="BTW7" s="65"/>
      <c r="BTX7" s="65"/>
      <c r="BTY7" s="65"/>
      <c r="BTZ7" s="65"/>
      <c r="BUA7" s="65"/>
      <c r="BUB7" s="65"/>
      <c r="BUC7" s="65"/>
      <c r="BUD7" s="65"/>
      <c r="BUE7" s="65"/>
      <c r="BUF7" s="65"/>
      <c r="BUG7" s="65"/>
      <c r="BUH7" s="65"/>
      <c r="BUI7" s="65"/>
      <c r="BUJ7" s="65"/>
      <c r="BUK7" s="65"/>
      <c r="BUL7" s="65"/>
      <c r="BUM7" s="65"/>
      <c r="BUN7" s="65"/>
      <c r="BUO7" s="65"/>
      <c r="BUP7" s="65"/>
      <c r="BUQ7" s="65"/>
      <c r="BUR7" s="65"/>
      <c r="BUS7" s="65"/>
      <c r="BUT7" s="65"/>
      <c r="BUU7" s="65"/>
      <c r="BUV7" s="65"/>
      <c r="BUW7" s="65"/>
      <c r="BUX7" s="65"/>
      <c r="BUY7" s="65"/>
      <c r="BUZ7" s="65"/>
      <c r="BVA7" s="65"/>
      <c r="BVB7" s="65"/>
      <c r="BVC7" s="65"/>
      <c r="BVD7" s="65"/>
      <c r="BVE7" s="65"/>
      <c r="BVF7" s="65"/>
      <c r="BVG7" s="65"/>
      <c r="BVH7" s="65"/>
      <c r="BVI7" s="65"/>
      <c r="BVJ7" s="65"/>
      <c r="BVK7" s="65"/>
      <c r="BVL7" s="65"/>
      <c r="BVM7" s="65"/>
      <c r="BVN7" s="65"/>
      <c r="BVO7" s="65"/>
      <c r="BVP7" s="65"/>
      <c r="BVQ7" s="65"/>
      <c r="BVR7" s="65"/>
      <c r="BVS7" s="65"/>
      <c r="BVT7" s="65"/>
      <c r="BVU7" s="65"/>
      <c r="BVV7" s="65"/>
      <c r="BVW7" s="65"/>
      <c r="BVX7" s="65"/>
      <c r="BVY7" s="65"/>
      <c r="BVZ7" s="65"/>
      <c r="BWA7" s="65"/>
      <c r="BWB7" s="65"/>
      <c r="BWC7" s="65"/>
      <c r="BWD7" s="65"/>
      <c r="BWE7" s="65"/>
      <c r="BWF7" s="65"/>
      <c r="BWG7" s="65"/>
      <c r="BWH7" s="65"/>
      <c r="BWI7" s="65"/>
      <c r="BWJ7" s="65"/>
      <c r="BWK7" s="65"/>
      <c r="BWL7" s="65"/>
      <c r="BWM7" s="65"/>
      <c r="BWN7" s="65"/>
      <c r="BWO7" s="65"/>
      <c r="BWP7" s="65"/>
      <c r="BWQ7" s="65"/>
      <c r="BWR7" s="65"/>
      <c r="BWS7" s="65"/>
      <c r="BWT7" s="65"/>
      <c r="BWU7" s="65"/>
      <c r="BWV7" s="65"/>
      <c r="BWW7" s="65"/>
      <c r="BWX7" s="65"/>
      <c r="BWY7" s="65"/>
      <c r="BWZ7" s="65"/>
      <c r="BXA7" s="65"/>
      <c r="BXB7" s="65"/>
      <c r="BXC7" s="65"/>
      <c r="BXD7" s="65"/>
      <c r="BXE7" s="65"/>
      <c r="BXF7" s="65"/>
      <c r="BXG7" s="65"/>
      <c r="BXH7" s="65"/>
      <c r="BXI7" s="65"/>
      <c r="BXJ7" s="65"/>
      <c r="BXK7" s="65"/>
      <c r="BXL7" s="65"/>
      <c r="BXM7" s="65"/>
      <c r="BXN7" s="65"/>
      <c r="BXO7" s="65"/>
      <c r="BXP7" s="65"/>
      <c r="BXQ7" s="65"/>
      <c r="BXR7" s="65"/>
      <c r="BXS7" s="65"/>
      <c r="BXT7" s="65"/>
      <c r="BXU7" s="65"/>
      <c r="BXV7" s="65"/>
      <c r="BXW7" s="65"/>
      <c r="BXX7" s="65"/>
      <c r="BXY7" s="65"/>
      <c r="BXZ7" s="65"/>
      <c r="BYA7" s="65"/>
      <c r="BYB7" s="65"/>
      <c r="BYC7" s="65"/>
      <c r="BYD7" s="65"/>
      <c r="BYE7" s="65"/>
      <c r="BYF7" s="65"/>
      <c r="BYG7" s="65"/>
      <c r="BYH7" s="65"/>
      <c r="BYI7" s="65"/>
      <c r="BYJ7" s="65"/>
      <c r="BYK7" s="65"/>
      <c r="BYL7" s="65"/>
      <c r="BYM7" s="65"/>
      <c r="BYN7" s="65"/>
      <c r="BYO7" s="65"/>
      <c r="BYP7" s="65"/>
      <c r="BYQ7" s="65"/>
      <c r="BYR7" s="65"/>
      <c r="BYS7" s="65"/>
      <c r="BYT7" s="65"/>
      <c r="BYU7" s="65"/>
      <c r="BYV7" s="65"/>
      <c r="BYW7" s="65"/>
      <c r="BYX7" s="65"/>
      <c r="BYY7" s="65"/>
      <c r="BYZ7" s="65"/>
      <c r="BZA7" s="65"/>
      <c r="BZB7" s="65"/>
      <c r="BZC7" s="65"/>
      <c r="BZD7" s="65"/>
      <c r="BZE7" s="65"/>
      <c r="BZF7" s="65"/>
      <c r="BZG7" s="65"/>
      <c r="BZH7" s="65"/>
      <c r="BZI7" s="65"/>
      <c r="BZJ7" s="65"/>
      <c r="BZK7" s="65"/>
      <c r="BZL7" s="65"/>
      <c r="BZM7" s="65"/>
      <c r="BZN7" s="65"/>
      <c r="BZO7" s="65"/>
      <c r="BZP7" s="65"/>
      <c r="BZQ7" s="65"/>
      <c r="BZR7" s="65"/>
      <c r="BZS7" s="65"/>
      <c r="BZT7" s="65"/>
      <c r="BZU7" s="65"/>
      <c r="BZV7" s="65"/>
      <c r="BZW7" s="65"/>
      <c r="BZX7" s="65"/>
      <c r="BZY7" s="65"/>
      <c r="BZZ7" s="65"/>
      <c r="CAA7" s="65"/>
      <c r="CAB7" s="65"/>
      <c r="CAC7" s="65"/>
      <c r="CAD7" s="65"/>
      <c r="CAE7" s="65"/>
      <c r="CAF7" s="65"/>
      <c r="CAG7" s="65"/>
      <c r="CAH7" s="65"/>
      <c r="CAI7" s="65"/>
      <c r="CAJ7" s="65"/>
      <c r="CAK7" s="65"/>
      <c r="CAL7" s="65"/>
      <c r="CAM7" s="65"/>
      <c r="CAN7" s="65"/>
      <c r="CAO7" s="65"/>
      <c r="CAP7" s="65"/>
      <c r="CAQ7" s="65"/>
      <c r="CAR7" s="65"/>
      <c r="CAS7" s="65"/>
      <c r="CAT7" s="65"/>
      <c r="CAU7" s="65"/>
      <c r="CAV7" s="65"/>
      <c r="CAW7" s="65"/>
      <c r="CAX7" s="65"/>
      <c r="CAY7" s="65"/>
      <c r="CAZ7" s="65"/>
      <c r="CBA7" s="65"/>
      <c r="CBB7" s="65"/>
      <c r="CBC7" s="65"/>
      <c r="CBD7" s="65"/>
      <c r="CBE7" s="65"/>
      <c r="CBF7" s="65"/>
      <c r="CBG7" s="65"/>
      <c r="CBH7" s="65"/>
      <c r="CBI7" s="65"/>
      <c r="CBJ7" s="65"/>
      <c r="CBK7" s="65"/>
      <c r="CBL7" s="65"/>
      <c r="CBM7" s="65"/>
      <c r="CBN7" s="65"/>
      <c r="CBO7" s="65"/>
      <c r="CBP7" s="65"/>
      <c r="CBQ7" s="65"/>
      <c r="CBR7" s="65"/>
      <c r="CBS7" s="65"/>
      <c r="CBT7" s="65"/>
      <c r="CBU7" s="65"/>
      <c r="CBV7" s="65"/>
      <c r="CBW7" s="65"/>
      <c r="CBX7" s="65"/>
      <c r="CBY7" s="65"/>
      <c r="CBZ7" s="65"/>
      <c r="CCA7" s="65"/>
      <c r="CCB7" s="65"/>
      <c r="CCC7" s="65"/>
      <c r="CCD7" s="65"/>
      <c r="CCE7" s="65"/>
      <c r="CCF7" s="65"/>
      <c r="CCG7" s="65"/>
      <c r="CCH7" s="65"/>
      <c r="CCI7" s="65"/>
      <c r="CCJ7" s="65"/>
      <c r="CCK7" s="65"/>
      <c r="CCL7" s="65"/>
      <c r="CCM7" s="65"/>
      <c r="CCN7" s="65"/>
      <c r="CCO7" s="65"/>
      <c r="CCP7" s="65"/>
      <c r="CCQ7" s="65"/>
      <c r="CCR7" s="65"/>
      <c r="CCS7" s="65"/>
      <c r="CCT7" s="65"/>
      <c r="CCU7" s="65"/>
      <c r="CCV7" s="65"/>
      <c r="CCW7" s="65"/>
      <c r="CCX7" s="65"/>
      <c r="CCY7" s="65"/>
      <c r="CCZ7" s="65"/>
      <c r="CDA7" s="65"/>
      <c r="CDB7" s="65"/>
      <c r="CDC7" s="65"/>
      <c r="CDD7" s="65"/>
      <c r="CDE7" s="65"/>
      <c r="CDF7" s="65"/>
      <c r="CDG7" s="65"/>
      <c r="CDH7" s="65"/>
      <c r="CDI7" s="65"/>
      <c r="CDJ7" s="65"/>
      <c r="CDK7" s="65"/>
      <c r="CDL7" s="65"/>
      <c r="CDM7" s="65"/>
      <c r="CDN7" s="65"/>
      <c r="CDO7" s="65"/>
      <c r="CDP7" s="65"/>
      <c r="CDQ7" s="65"/>
      <c r="CDR7" s="65"/>
      <c r="CDS7" s="65"/>
      <c r="CDT7" s="65"/>
      <c r="CDU7" s="65"/>
      <c r="CDV7" s="65"/>
      <c r="CDW7" s="65"/>
      <c r="CDX7" s="65"/>
      <c r="CDY7" s="65"/>
      <c r="CDZ7" s="65"/>
      <c r="CEA7" s="65"/>
      <c r="CEB7" s="65"/>
      <c r="CEC7" s="65"/>
      <c r="CED7" s="65"/>
      <c r="CEE7" s="65"/>
      <c r="CEF7" s="65"/>
      <c r="CEG7" s="65"/>
      <c r="CEH7" s="65"/>
      <c r="CEI7" s="65"/>
      <c r="CEJ7" s="65"/>
      <c r="CEK7" s="65"/>
      <c r="CEL7" s="65"/>
      <c r="CEM7" s="65"/>
      <c r="CEN7" s="65"/>
      <c r="CEO7" s="65"/>
      <c r="CEP7" s="65"/>
      <c r="CEQ7" s="65"/>
      <c r="CER7" s="65"/>
      <c r="CES7" s="65"/>
      <c r="CET7" s="65"/>
      <c r="CEU7" s="65"/>
      <c r="CEV7" s="65"/>
      <c r="CEW7" s="65"/>
      <c r="CEX7" s="65"/>
      <c r="CEY7" s="65"/>
      <c r="CEZ7" s="65"/>
      <c r="CFA7" s="65"/>
      <c r="CFB7" s="65"/>
      <c r="CFC7" s="65"/>
      <c r="CFD7" s="65"/>
      <c r="CFE7" s="65"/>
      <c r="CFF7" s="65"/>
      <c r="CFG7" s="65"/>
      <c r="CFH7" s="65"/>
      <c r="CFI7" s="65"/>
      <c r="CFJ7" s="65"/>
      <c r="CFK7" s="65"/>
      <c r="CFL7" s="65"/>
      <c r="CFM7" s="65"/>
      <c r="CFN7" s="65"/>
      <c r="CFO7" s="65"/>
      <c r="CFP7" s="65"/>
      <c r="CFQ7" s="65"/>
      <c r="CFR7" s="65"/>
      <c r="CFS7" s="65"/>
      <c r="CFT7" s="65"/>
      <c r="CFU7" s="65"/>
      <c r="CFV7" s="65"/>
      <c r="CFW7" s="65"/>
      <c r="CFX7" s="65"/>
      <c r="CFY7" s="65"/>
      <c r="CFZ7" s="65"/>
      <c r="CGA7" s="65"/>
      <c r="CGB7" s="65"/>
      <c r="CGC7" s="65"/>
      <c r="CGD7" s="65"/>
      <c r="CGE7" s="65"/>
      <c r="CGF7" s="65"/>
      <c r="CGG7" s="65"/>
      <c r="CGH7" s="65"/>
      <c r="CGI7" s="65"/>
      <c r="CGJ7" s="65"/>
      <c r="CGK7" s="65"/>
      <c r="CGL7" s="65"/>
      <c r="CGM7" s="65"/>
      <c r="CGN7" s="65"/>
      <c r="CGO7" s="65"/>
      <c r="CGP7" s="65"/>
      <c r="CGQ7" s="65"/>
      <c r="CGR7" s="65"/>
      <c r="CGS7" s="65"/>
      <c r="CGT7" s="65"/>
      <c r="CGU7" s="65"/>
      <c r="CGV7" s="65"/>
      <c r="CGW7" s="65"/>
      <c r="CGX7" s="65"/>
      <c r="CGY7" s="65"/>
      <c r="CGZ7" s="65"/>
      <c r="CHA7" s="65"/>
      <c r="CHB7" s="65"/>
      <c r="CHC7" s="65"/>
      <c r="CHD7" s="65"/>
      <c r="CHE7" s="65"/>
      <c r="CHF7" s="65"/>
      <c r="CHG7" s="65"/>
      <c r="CHH7" s="65"/>
      <c r="CHI7" s="65"/>
      <c r="CHJ7" s="65"/>
      <c r="CHK7" s="65"/>
      <c r="CHL7" s="65"/>
      <c r="CHM7" s="65"/>
      <c r="CHN7" s="65"/>
      <c r="CHO7" s="65"/>
      <c r="CHP7" s="65"/>
      <c r="CHQ7" s="65"/>
      <c r="CHR7" s="65"/>
      <c r="CHS7" s="65"/>
      <c r="CHT7" s="65"/>
      <c r="CHU7" s="65"/>
      <c r="CHV7" s="65"/>
      <c r="CHW7" s="65"/>
      <c r="CHX7" s="65"/>
      <c r="CHY7" s="65"/>
      <c r="CHZ7" s="65"/>
      <c r="CIA7" s="65"/>
      <c r="CIB7" s="65"/>
      <c r="CIC7" s="65"/>
      <c r="CID7" s="65"/>
      <c r="CIE7" s="65"/>
      <c r="CIF7" s="65"/>
      <c r="CIG7" s="65"/>
      <c r="CIH7" s="65"/>
      <c r="CII7" s="65"/>
      <c r="CIJ7" s="65"/>
      <c r="CIK7" s="65"/>
      <c r="CIL7" s="65"/>
      <c r="CIM7" s="65"/>
      <c r="CIN7" s="65"/>
      <c r="CIO7" s="65"/>
      <c r="CIP7" s="65"/>
      <c r="CIQ7" s="65"/>
      <c r="CIR7" s="65"/>
      <c r="CIS7" s="65"/>
      <c r="CIT7" s="65"/>
      <c r="CIU7" s="65"/>
      <c r="CIV7" s="65"/>
      <c r="CIW7" s="65"/>
      <c r="CIX7" s="65"/>
      <c r="CIY7" s="65"/>
      <c r="CIZ7" s="65"/>
      <c r="CJA7" s="65"/>
      <c r="CJB7" s="65"/>
      <c r="CJC7" s="65"/>
      <c r="CJD7" s="65"/>
      <c r="CJE7" s="65"/>
      <c r="CJF7" s="65"/>
      <c r="CJG7" s="65"/>
      <c r="CJH7" s="65"/>
      <c r="CJI7" s="65"/>
      <c r="CJJ7" s="65"/>
      <c r="CJK7" s="65"/>
      <c r="CJL7" s="65"/>
      <c r="CJM7" s="65"/>
      <c r="CJN7" s="65"/>
      <c r="CJO7" s="65"/>
      <c r="CJP7" s="65"/>
      <c r="CJQ7" s="65"/>
      <c r="CJR7" s="65"/>
      <c r="CJS7" s="65"/>
      <c r="CJT7" s="65"/>
      <c r="CJU7" s="65"/>
      <c r="CJV7" s="65"/>
      <c r="CJW7" s="65"/>
      <c r="CJX7" s="65"/>
      <c r="CJY7" s="65"/>
      <c r="CJZ7" s="65"/>
      <c r="CKA7" s="65"/>
      <c r="CKB7" s="65"/>
      <c r="CKC7" s="65"/>
      <c r="CKD7" s="65"/>
      <c r="CKE7" s="65"/>
      <c r="CKF7" s="65"/>
      <c r="CKG7" s="65"/>
      <c r="CKH7" s="65"/>
      <c r="CKI7" s="65"/>
      <c r="CKJ7" s="65"/>
      <c r="CKK7" s="65"/>
      <c r="CKL7" s="65"/>
      <c r="CKM7" s="65"/>
      <c r="CKN7" s="65"/>
      <c r="CKO7" s="65"/>
      <c r="CKP7" s="65"/>
      <c r="CKQ7" s="65"/>
      <c r="CKR7" s="65"/>
      <c r="CKS7" s="65"/>
      <c r="CKT7" s="65"/>
      <c r="CKU7" s="65"/>
      <c r="CKV7" s="65"/>
      <c r="CKW7" s="65"/>
      <c r="CKX7" s="65"/>
      <c r="CKY7" s="65"/>
      <c r="CKZ7" s="65"/>
      <c r="CLA7" s="65"/>
      <c r="CLB7" s="65"/>
      <c r="CLC7" s="65"/>
      <c r="CLD7" s="65"/>
      <c r="CLE7" s="65"/>
      <c r="CLF7" s="65"/>
      <c r="CLG7" s="65"/>
      <c r="CLH7" s="65"/>
      <c r="CLI7" s="65"/>
      <c r="CLJ7" s="65"/>
      <c r="CLK7" s="65"/>
      <c r="CLL7" s="65"/>
      <c r="CLM7" s="65"/>
      <c r="CLN7" s="65"/>
      <c r="CLO7" s="65"/>
      <c r="CLP7" s="65"/>
      <c r="CLQ7" s="65"/>
      <c r="CLR7" s="65"/>
      <c r="CLS7" s="65"/>
      <c r="CLT7" s="65"/>
      <c r="CLU7" s="65"/>
      <c r="CLV7" s="65"/>
      <c r="CLW7" s="65"/>
      <c r="CLX7" s="65"/>
      <c r="CLY7" s="65"/>
      <c r="CLZ7" s="65"/>
      <c r="CMA7" s="65"/>
      <c r="CMB7" s="65"/>
      <c r="CMC7" s="65"/>
      <c r="CMD7" s="65"/>
      <c r="CME7" s="65"/>
      <c r="CMF7" s="65"/>
      <c r="CMG7" s="65"/>
      <c r="CMH7" s="65"/>
      <c r="CMI7" s="65"/>
      <c r="CMJ7" s="65"/>
      <c r="CMK7" s="65"/>
      <c r="CML7" s="65"/>
      <c r="CMM7" s="65"/>
      <c r="CMN7" s="65"/>
      <c r="CMO7" s="65"/>
      <c r="CMP7" s="65"/>
      <c r="CMQ7" s="65"/>
      <c r="CMR7" s="65"/>
      <c r="CMS7" s="65"/>
      <c r="CMT7" s="65"/>
      <c r="CMU7" s="65"/>
      <c r="CMV7" s="65"/>
      <c r="CMW7" s="65"/>
      <c r="CMX7" s="65"/>
      <c r="CMY7" s="65"/>
      <c r="CMZ7" s="65"/>
      <c r="CNA7" s="65"/>
      <c r="CNB7" s="65"/>
      <c r="CNC7" s="65"/>
      <c r="CND7" s="65"/>
      <c r="CNE7" s="65"/>
      <c r="CNF7" s="65"/>
      <c r="CNG7" s="65"/>
      <c r="CNH7" s="65"/>
      <c r="CNI7" s="65"/>
      <c r="CNJ7" s="65"/>
      <c r="CNK7" s="65"/>
      <c r="CNL7" s="65"/>
      <c r="CNM7" s="65"/>
      <c r="CNN7" s="65"/>
      <c r="CNO7" s="65"/>
      <c r="CNP7" s="65"/>
      <c r="CNQ7" s="65"/>
      <c r="CNR7" s="65"/>
      <c r="CNS7" s="65"/>
      <c r="CNT7" s="65"/>
      <c r="CNU7" s="65"/>
      <c r="CNV7" s="65"/>
      <c r="CNW7" s="65"/>
      <c r="CNX7" s="65"/>
      <c r="CNY7" s="65"/>
      <c r="CNZ7" s="65"/>
      <c r="COA7" s="65"/>
      <c r="COB7" s="65"/>
      <c r="COC7" s="65"/>
      <c r="COD7" s="65"/>
      <c r="COE7" s="65"/>
      <c r="COF7" s="65"/>
      <c r="COG7" s="65"/>
      <c r="COH7" s="65"/>
      <c r="COI7" s="65"/>
      <c r="COJ7" s="65"/>
      <c r="COK7" s="65"/>
      <c r="COL7" s="65"/>
      <c r="COM7" s="65"/>
      <c r="CON7" s="65"/>
      <c r="COO7" s="65"/>
      <c r="COP7" s="65"/>
      <c r="COQ7" s="65"/>
      <c r="COR7" s="65"/>
      <c r="COS7" s="65"/>
      <c r="COT7" s="65"/>
      <c r="COU7" s="65"/>
      <c r="COV7" s="65"/>
      <c r="COW7" s="65"/>
      <c r="COX7" s="65"/>
      <c r="COY7" s="65"/>
      <c r="COZ7" s="65"/>
      <c r="CPA7" s="65"/>
      <c r="CPB7" s="65"/>
      <c r="CPC7" s="65"/>
      <c r="CPD7" s="65"/>
      <c r="CPE7" s="65"/>
      <c r="CPF7" s="65"/>
      <c r="CPG7" s="65"/>
      <c r="CPH7" s="65"/>
      <c r="CPI7" s="65"/>
      <c r="CPJ7" s="65"/>
      <c r="CPK7" s="65"/>
      <c r="CPL7" s="65"/>
      <c r="CPM7" s="65"/>
      <c r="CPN7" s="65"/>
      <c r="CPO7" s="65"/>
      <c r="CPP7" s="65"/>
      <c r="CPQ7" s="65"/>
      <c r="CPR7" s="65"/>
      <c r="CPS7" s="65"/>
      <c r="CPT7" s="65"/>
      <c r="CPU7" s="65"/>
      <c r="CPV7" s="65"/>
      <c r="CPW7" s="65"/>
      <c r="CPX7" s="65"/>
      <c r="CPY7" s="65"/>
      <c r="CPZ7" s="65"/>
      <c r="CQA7" s="65"/>
      <c r="CQB7" s="65"/>
      <c r="CQC7" s="65"/>
      <c r="CQD7" s="65"/>
      <c r="CQE7" s="65"/>
      <c r="CQF7" s="65"/>
      <c r="CQG7" s="65"/>
      <c r="CQH7" s="65"/>
      <c r="CQI7" s="65"/>
      <c r="CQJ7" s="65"/>
      <c r="CQK7" s="65"/>
      <c r="CQL7" s="65"/>
      <c r="CQM7" s="65"/>
      <c r="CQN7" s="65"/>
      <c r="CQO7" s="65"/>
      <c r="CQP7" s="65"/>
      <c r="CQQ7" s="65"/>
      <c r="CQR7" s="65"/>
      <c r="CQS7" s="65"/>
      <c r="CQT7" s="65"/>
      <c r="CQU7" s="65"/>
      <c r="CQV7" s="65"/>
      <c r="CQW7" s="65"/>
      <c r="CQX7" s="65"/>
      <c r="CQY7" s="65"/>
      <c r="CQZ7" s="65"/>
      <c r="CRA7" s="65"/>
      <c r="CRB7" s="65"/>
      <c r="CRC7" s="65"/>
      <c r="CRD7" s="65"/>
      <c r="CRE7" s="65"/>
      <c r="CRF7" s="65"/>
      <c r="CRG7" s="65"/>
      <c r="CRH7" s="65"/>
      <c r="CRI7" s="65"/>
      <c r="CRJ7" s="65"/>
      <c r="CRK7" s="65"/>
      <c r="CRL7" s="65"/>
      <c r="CRM7" s="65"/>
      <c r="CRN7" s="65"/>
      <c r="CRO7" s="65"/>
      <c r="CRP7" s="65"/>
      <c r="CRQ7" s="65"/>
      <c r="CRR7" s="65"/>
      <c r="CRS7" s="65"/>
      <c r="CRT7" s="65"/>
      <c r="CRU7" s="65"/>
      <c r="CRV7" s="65"/>
      <c r="CRW7" s="65"/>
      <c r="CRX7" s="65"/>
      <c r="CRY7" s="65"/>
      <c r="CRZ7" s="65"/>
      <c r="CSA7" s="65"/>
      <c r="CSB7" s="65"/>
      <c r="CSC7" s="65"/>
      <c r="CSD7" s="65"/>
      <c r="CSE7" s="65"/>
      <c r="CSF7" s="65"/>
      <c r="CSG7" s="65"/>
      <c r="CSH7" s="65"/>
      <c r="CSI7" s="65"/>
      <c r="CSJ7" s="65"/>
      <c r="CSK7" s="65"/>
      <c r="CSL7" s="65"/>
      <c r="CSM7" s="65"/>
      <c r="CSN7" s="65"/>
      <c r="CSO7" s="65"/>
      <c r="CSP7" s="65"/>
      <c r="CSQ7" s="65"/>
      <c r="CSR7" s="65"/>
      <c r="CSS7" s="65"/>
      <c r="CST7" s="65"/>
      <c r="CSU7" s="65"/>
      <c r="CSV7" s="65"/>
      <c r="CSW7" s="65"/>
      <c r="CSX7" s="65"/>
      <c r="CSY7" s="65"/>
      <c r="CSZ7" s="65"/>
      <c r="CTA7" s="65"/>
      <c r="CTB7" s="65"/>
      <c r="CTC7" s="65"/>
      <c r="CTD7" s="65"/>
      <c r="CTE7" s="65"/>
      <c r="CTF7" s="65"/>
      <c r="CTG7" s="65"/>
      <c r="CTH7" s="65"/>
      <c r="CTI7" s="65"/>
      <c r="CTJ7" s="65"/>
      <c r="CTK7" s="65"/>
      <c r="CTL7" s="65"/>
      <c r="CTM7" s="65"/>
      <c r="CTN7" s="65"/>
      <c r="CTO7" s="65"/>
      <c r="CTP7" s="65"/>
      <c r="CTQ7" s="65"/>
      <c r="CTR7" s="65"/>
      <c r="CTS7" s="65"/>
      <c r="CTT7" s="65"/>
      <c r="CTU7" s="65"/>
      <c r="CTV7" s="65"/>
      <c r="CTW7" s="65"/>
      <c r="CTX7" s="65"/>
      <c r="CTY7" s="65"/>
      <c r="CTZ7" s="65"/>
      <c r="CUA7" s="65"/>
      <c r="CUB7" s="65"/>
      <c r="CUC7" s="65"/>
      <c r="CUD7" s="65"/>
      <c r="CUE7" s="65"/>
      <c r="CUF7" s="65"/>
      <c r="CUG7" s="65"/>
      <c r="CUH7" s="65"/>
      <c r="CUI7" s="65"/>
      <c r="CUJ7" s="65"/>
      <c r="CUK7" s="65"/>
      <c r="CUL7" s="65"/>
      <c r="CUM7" s="65"/>
      <c r="CUN7" s="65"/>
      <c r="CUO7" s="65"/>
      <c r="CUP7" s="65"/>
      <c r="CUQ7" s="65"/>
      <c r="CUR7" s="65"/>
      <c r="CUS7" s="65"/>
      <c r="CUT7" s="65"/>
      <c r="CUU7" s="65"/>
      <c r="CUV7" s="65"/>
      <c r="CUW7" s="65"/>
      <c r="CUX7" s="65"/>
      <c r="CUY7" s="65"/>
      <c r="CUZ7" s="65"/>
      <c r="CVA7" s="65"/>
      <c r="CVB7" s="65"/>
      <c r="CVC7" s="65"/>
      <c r="CVD7" s="65"/>
      <c r="CVE7" s="65"/>
      <c r="CVF7" s="65"/>
      <c r="CVG7" s="65"/>
      <c r="CVH7" s="65"/>
      <c r="CVI7" s="65"/>
      <c r="CVJ7" s="65"/>
      <c r="CVK7" s="65"/>
      <c r="CVL7" s="65"/>
      <c r="CVM7" s="65"/>
      <c r="CVN7" s="65"/>
      <c r="CVO7" s="65"/>
      <c r="CVP7" s="65"/>
      <c r="CVQ7" s="65"/>
      <c r="CVR7" s="65"/>
      <c r="CVS7" s="65"/>
      <c r="CVT7" s="65"/>
      <c r="CVU7" s="65"/>
      <c r="CVV7" s="65"/>
      <c r="CVW7" s="65"/>
      <c r="CVX7" s="65"/>
      <c r="CVY7" s="65"/>
      <c r="CVZ7" s="65"/>
      <c r="CWA7" s="65"/>
      <c r="CWB7" s="65"/>
      <c r="CWC7" s="65"/>
      <c r="CWD7" s="65"/>
      <c r="CWE7" s="65"/>
      <c r="CWF7" s="65"/>
      <c r="CWG7" s="65"/>
      <c r="CWH7" s="65"/>
      <c r="CWI7" s="65"/>
      <c r="CWJ7" s="65"/>
      <c r="CWK7" s="65"/>
      <c r="CWL7" s="65"/>
      <c r="CWM7" s="65"/>
      <c r="CWN7" s="65"/>
      <c r="CWO7" s="65"/>
      <c r="CWP7" s="65"/>
      <c r="CWQ7" s="65"/>
      <c r="CWR7" s="65"/>
      <c r="CWS7" s="65"/>
      <c r="CWT7" s="65"/>
      <c r="CWU7" s="65"/>
      <c r="CWV7" s="65"/>
      <c r="CWW7" s="65"/>
      <c r="CWX7" s="65"/>
      <c r="CWY7" s="65"/>
      <c r="CWZ7" s="65"/>
      <c r="CXA7" s="65"/>
      <c r="CXB7" s="65"/>
      <c r="CXC7" s="65"/>
      <c r="CXD7" s="65"/>
      <c r="CXE7" s="65"/>
      <c r="CXF7" s="65"/>
      <c r="CXG7" s="65"/>
      <c r="CXH7" s="65"/>
      <c r="CXI7" s="65"/>
      <c r="CXJ7" s="65"/>
      <c r="CXK7" s="65"/>
      <c r="CXL7" s="65"/>
      <c r="CXM7" s="65"/>
      <c r="CXN7" s="65"/>
      <c r="CXO7" s="65"/>
      <c r="CXP7" s="65"/>
      <c r="CXQ7" s="65"/>
      <c r="CXR7" s="65"/>
      <c r="CXS7" s="65"/>
      <c r="CXT7" s="65"/>
      <c r="CXU7" s="65"/>
      <c r="CXV7" s="65"/>
      <c r="CXW7" s="65"/>
      <c r="CXX7" s="65"/>
      <c r="CXY7" s="65"/>
      <c r="CXZ7" s="65"/>
      <c r="CYA7" s="65"/>
      <c r="CYB7" s="65"/>
      <c r="CYC7" s="65"/>
      <c r="CYD7" s="65"/>
      <c r="CYE7" s="65"/>
      <c r="CYF7" s="65"/>
      <c r="CYG7" s="65"/>
      <c r="CYH7" s="65"/>
      <c r="CYI7" s="65"/>
      <c r="CYJ7" s="65"/>
      <c r="CYK7" s="65"/>
      <c r="CYL7" s="65"/>
      <c r="CYM7" s="65"/>
      <c r="CYN7" s="65"/>
      <c r="CYO7" s="65"/>
      <c r="CYP7" s="65"/>
      <c r="CYQ7" s="65"/>
      <c r="CYR7" s="65"/>
      <c r="CYS7" s="65"/>
      <c r="CYT7" s="65"/>
      <c r="CYU7" s="65"/>
      <c r="CYV7" s="65"/>
      <c r="CYW7" s="65"/>
      <c r="CYX7" s="65"/>
      <c r="CYY7" s="65"/>
      <c r="CYZ7" s="65"/>
      <c r="CZA7" s="65"/>
      <c r="CZB7" s="65"/>
      <c r="CZC7" s="65"/>
      <c r="CZD7" s="65"/>
      <c r="CZE7" s="65"/>
      <c r="CZF7" s="65"/>
      <c r="CZG7" s="65"/>
      <c r="CZH7" s="65"/>
      <c r="CZI7" s="65"/>
      <c r="CZJ7" s="65"/>
      <c r="CZK7" s="65"/>
      <c r="CZL7" s="65"/>
      <c r="CZM7" s="65"/>
      <c r="CZN7" s="65"/>
      <c r="CZO7" s="65"/>
      <c r="CZP7" s="65"/>
      <c r="CZQ7" s="65"/>
      <c r="CZR7" s="65"/>
      <c r="CZS7" s="65"/>
      <c r="CZT7" s="65"/>
      <c r="CZU7" s="65"/>
      <c r="CZV7" s="65"/>
      <c r="CZW7" s="65"/>
      <c r="CZX7" s="65"/>
      <c r="CZY7" s="65"/>
      <c r="CZZ7" s="65"/>
      <c r="DAA7" s="65"/>
      <c r="DAB7" s="65"/>
      <c r="DAC7" s="65"/>
      <c r="DAD7" s="65"/>
      <c r="DAE7" s="65"/>
      <c r="DAF7" s="65"/>
      <c r="DAG7" s="65"/>
      <c r="DAH7" s="65"/>
      <c r="DAI7" s="65"/>
      <c r="DAJ7" s="65"/>
      <c r="DAK7" s="65"/>
      <c r="DAL7" s="65"/>
      <c r="DAM7" s="65"/>
      <c r="DAN7" s="65"/>
      <c r="DAO7" s="65"/>
      <c r="DAP7" s="65"/>
      <c r="DAQ7" s="65"/>
      <c r="DAR7" s="65"/>
      <c r="DAS7" s="65"/>
      <c r="DAT7" s="65"/>
      <c r="DAU7" s="65"/>
      <c r="DAV7" s="65"/>
      <c r="DAW7" s="65"/>
      <c r="DAX7" s="65"/>
      <c r="DAY7" s="65"/>
      <c r="DAZ7" s="65"/>
      <c r="DBA7" s="65"/>
      <c r="DBB7" s="65"/>
      <c r="DBC7" s="65"/>
      <c r="DBD7" s="65"/>
      <c r="DBE7" s="65"/>
      <c r="DBF7" s="65"/>
      <c r="DBG7" s="65"/>
      <c r="DBH7" s="65"/>
      <c r="DBI7" s="65"/>
      <c r="DBJ7" s="65"/>
      <c r="DBK7" s="65"/>
      <c r="DBL7" s="65"/>
      <c r="DBM7" s="65"/>
      <c r="DBN7" s="65"/>
      <c r="DBO7" s="65"/>
      <c r="DBP7" s="65"/>
      <c r="DBQ7" s="65"/>
      <c r="DBR7" s="65"/>
      <c r="DBS7" s="65"/>
      <c r="DBT7" s="65"/>
      <c r="DBU7" s="65"/>
      <c r="DBV7" s="65"/>
      <c r="DBW7" s="65"/>
      <c r="DBX7" s="65"/>
      <c r="DBY7" s="65"/>
      <c r="DBZ7" s="65"/>
      <c r="DCA7" s="65"/>
      <c r="DCB7" s="65"/>
      <c r="DCC7" s="65"/>
      <c r="DCD7" s="65"/>
      <c r="DCE7" s="65"/>
      <c r="DCF7" s="65"/>
      <c r="DCG7" s="65"/>
      <c r="DCH7" s="65"/>
      <c r="DCI7" s="65"/>
      <c r="DCJ7" s="65"/>
      <c r="DCK7" s="65"/>
      <c r="DCL7" s="65"/>
      <c r="DCM7" s="65"/>
      <c r="DCN7" s="65"/>
      <c r="DCO7" s="65"/>
      <c r="DCP7" s="65"/>
      <c r="DCQ7" s="65"/>
      <c r="DCR7" s="65"/>
      <c r="DCS7" s="65"/>
      <c r="DCT7" s="65"/>
      <c r="DCU7" s="65"/>
      <c r="DCV7" s="65"/>
      <c r="DCW7" s="65"/>
      <c r="DCX7" s="65"/>
      <c r="DCY7" s="65"/>
      <c r="DCZ7" s="65"/>
      <c r="DDA7" s="65"/>
      <c r="DDB7" s="65"/>
      <c r="DDC7" s="65"/>
      <c r="DDD7" s="65"/>
      <c r="DDE7" s="65"/>
      <c r="DDF7" s="65"/>
      <c r="DDG7" s="65"/>
      <c r="DDH7" s="65"/>
      <c r="DDI7" s="65"/>
      <c r="DDJ7" s="65"/>
      <c r="DDK7" s="65"/>
      <c r="DDL7" s="65"/>
      <c r="DDM7" s="65"/>
      <c r="DDN7" s="65"/>
      <c r="DDO7" s="65"/>
      <c r="DDP7" s="65"/>
      <c r="DDQ7" s="65"/>
      <c r="DDR7" s="65"/>
      <c r="DDS7" s="65"/>
      <c r="DDT7" s="65"/>
      <c r="DDU7" s="65"/>
      <c r="DDV7" s="65"/>
      <c r="DDW7" s="65"/>
      <c r="DDX7" s="65"/>
      <c r="DDY7" s="65"/>
      <c r="DDZ7" s="65"/>
      <c r="DEA7" s="65"/>
      <c r="DEB7" s="65"/>
      <c r="DEC7" s="65"/>
      <c r="DED7" s="65"/>
      <c r="DEE7" s="65"/>
      <c r="DEF7" s="65"/>
      <c r="DEG7" s="65"/>
      <c r="DEH7" s="65"/>
      <c r="DEI7" s="65"/>
      <c r="DEJ7" s="65"/>
      <c r="DEK7" s="65"/>
      <c r="DEL7" s="65"/>
      <c r="DEM7" s="65"/>
      <c r="DEN7" s="65"/>
      <c r="DEO7" s="65"/>
      <c r="DEP7" s="65"/>
      <c r="DEQ7" s="65"/>
      <c r="DER7" s="65"/>
      <c r="DES7" s="65"/>
      <c r="DET7" s="65"/>
      <c r="DEU7" s="65"/>
      <c r="DEV7" s="65"/>
      <c r="DEW7" s="65"/>
      <c r="DEX7" s="65"/>
      <c r="DEY7" s="65"/>
      <c r="DEZ7" s="65"/>
      <c r="DFA7" s="65"/>
      <c r="DFB7" s="65"/>
      <c r="DFC7" s="65"/>
      <c r="DFD7" s="65"/>
      <c r="DFE7" s="65"/>
      <c r="DFF7" s="65"/>
      <c r="DFG7" s="65"/>
      <c r="DFH7" s="65"/>
      <c r="DFI7" s="65"/>
      <c r="DFJ7" s="65"/>
      <c r="DFK7" s="65"/>
      <c r="DFL7" s="65"/>
      <c r="DFM7" s="65"/>
      <c r="DFN7" s="65"/>
      <c r="DFO7" s="65"/>
      <c r="DFP7" s="65"/>
      <c r="DFQ7" s="65"/>
      <c r="DFR7" s="65"/>
      <c r="DFS7" s="65"/>
      <c r="DFT7" s="65"/>
      <c r="DFU7" s="65"/>
      <c r="DFV7" s="65"/>
      <c r="DFW7" s="65"/>
      <c r="DFX7" s="65"/>
      <c r="DFY7" s="65"/>
      <c r="DFZ7" s="65"/>
      <c r="DGA7" s="65"/>
      <c r="DGB7" s="65"/>
      <c r="DGC7" s="65"/>
      <c r="DGD7" s="65"/>
      <c r="DGE7" s="65"/>
      <c r="DGF7" s="65"/>
      <c r="DGG7" s="65"/>
      <c r="DGH7" s="65"/>
      <c r="DGI7" s="65"/>
      <c r="DGJ7" s="65"/>
      <c r="DGK7" s="65"/>
      <c r="DGL7" s="65"/>
      <c r="DGM7" s="65"/>
      <c r="DGN7" s="65"/>
      <c r="DGO7" s="65"/>
      <c r="DGP7" s="65"/>
      <c r="DGQ7" s="65"/>
      <c r="DGR7" s="65"/>
      <c r="DGS7" s="65"/>
      <c r="DGT7" s="65"/>
      <c r="DGU7" s="65"/>
      <c r="DGV7" s="65"/>
      <c r="DGW7" s="65"/>
      <c r="DGX7" s="65"/>
      <c r="DGY7" s="65"/>
      <c r="DGZ7" s="65"/>
      <c r="DHA7" s="65"/>
      <c r="DHB7" s="65"/>
      <c r="DHC7" s="65"/>
      <c r="DHD7" s="65"/>
      <c r="DHE7" s="65"/>
      <c r="DHF7" s="65"/>
      <c r="DHG7" s="65"/>
      <c r="DHH7" s="65"/>
      <c r="DHI7" s="65"/>
      <c r="DHJ7" s="65"/>
      <c r="DHK7" s="65"/>
      <c r="DHL7" s="65"/>
      <c r="DHM7" s="65"/>
      <c r="DHN7" s="65"/>
      <c r="DHO7" s="65"/>
      <c r="DHP7" s="65"/>
      <c r="DHQ7" s="65"/>
      <c r="DHR7" s="65"/>
      <c r="DHS7" s="65"/>
      <c r="DHT7" s="65"/>
      <c r="DHU7" s="65"/>
      <c r="DHV7" s="65"/>
      <c r="DHW7" s="65"/>
      <c r="DHX7" s="65"/>
      <c r="DHY7" s="65"/>
      <c r="DHZ7" s="65"/>
      <c r="DIA7" s="65"/>
      <c r="DIB7" s="65"/>
      <c r="DIC7" s="65"/>
      <c r="DID7" s="65"/>
      <c r="DIE7" s="65"/>
      <c r="DIF7" s="65"/>
      <c r="DIG7" s="65"/>
      <c r="DIH7" s="65"/>
      <c r="DII7" s="65"/>
      <c r="DIJ7" s="65"/>
      <c r="DIK7" s="65"/>
      <c r="DIL7" s="65"/>
      <c r="DIM7" s="65"/>
      <c r="DIN7" s="65"/>
      <c r="DIO7" s="65"/>
      <c r="DIP7" s="65"/>
      <c r="DIQ7" s="65"/>
      <c r="DIR7" s="65"/>
      <c r="DIS7" s="65"/>
      <c r="DIT7" s="65"/>
      <c r="DIU7" s="65"/>
      <c r="DIV7" s="65"/>
      <c r="DIW7" s="65"/>
      <c r="DIX7" s="65"/>
      <c r="DIY7" s="65"/>
      <c r="DIZ7" s="65"/>
      <c r="DJA7" s="65"/>
      <c r="DJB7" s="65"/>
      <c r="DJC7" s="65"/>
      <c r="DJD7" s="65"/>
      <c r="DJE7" s="65"/>
      <c r="DJF7" s="65"/>
      <c r="DJG7" s="65"/>
      <c r="DJH7" s="65"/>
      <c r="DJI7" s="65"/>
      <c r="DJJ7" s="65"/>
      <c r="DJK7" s="65"/>
      <c r="DJL7" s="65"/>
      <c r="DJM7" s="65"/>
      <c r="DJN7" s="65"/>
      <c r="DJO7" s="65"/>
      <c r="DJP7" s="65"/>
      <c r="DJQ7" s="65"/>
      <c r="DJR7" s="65"/>
      <c r="DJS7" s="65"/>
      <c r="DJT7" s="65"/>
      <c r="DJU7" s="65"/>
      <c r="DJV7" s="65"/>
      <c r="DJW7" s="65"/>
      <c r="DJX7" s="65"/>
      <c r="DJY7" s="65"/>
      <c r="DJZ7" s="65"/>
      <c r="DKA7" s="65"/>
      <c r="DKB7" s="65"/>
      <c r="DKC7" s="65"/>
      <c r="DKD7" s="65"/>
      <c r="DKE7" s="65"/>
      <c r="DKF7" s="65"/>
      <c r="DKG7" s="65"/>
      <c r="DKH7" s="65"/>
      <c r="DKI7" s="65"/>
      <c r="DKJ7" s="65"/>
      <c r="DKK7" s="65"/>
      <c r="DKL7" s="65"/>
      <c r="DKM7" s="65"/>
      <c r="DKN7" s="65"/>
      <c r="DKO7" s="65"/>
      <c r="DKP7" s="65"/>
      <c r="DKQ7" s="65"/>
      <c r="DKR7" s="65"/>
      <c r="DKS7" s="65"/>
      <c r="DKT7" s="65"/>
      <c r="DKU7" s="65"/>
      <c r="DKV7" s="65"/>
      <c r="DKW7" s="65"/>
      <c r="DKX7" s="65"/>
      <c r="DKY7" s="65"/>
      <c r="DKZ7" s="65"/>
      <c r="DLA7" s="65"/>
      <c r="DLB7" s="65"/>
      <c r="DLC7" s="65"/>
      <c r="DLD7" s="65"/>
      <c r="DLE7" s="65"/>
      <c r="DLF7" s="65"/>
      <c r="DLG7" s="65"/>
      <c r="DLH7" s="65"/>
      <c r="DLI7" s="65"/>
      <c r="DLJ7" s="65"/>
      <c r="DLK7" s="65"/>
      <c r="DLL7" s="65"/>
      <c r="DLM7" s="65"/>
      <c r="DLN7" s="65"/>
      <c r="DLO7" s="65"/>
      <c r="DLP7" s="65"/>
      <c r="DLQ7" s="65"/>
      <c r="DLR7" s="65"/>
      <c r="DLS7" s="65"/>
      <c r="DLT7" s="65"/>
      <c r="DLU7" s="65"/>
      <c r="DLV7" s="65"/>
      <c r="DLW7" s="65"/>
      <c r="DLX7" s="65"/>
      <c r="DLY7" s="65"/>
      <c r="DLZ7" s="65"/>
      <c r="DMA7" s="65"/>
      <c r="DMB7" s="65"/>
      <c r="DMC7" s="65"/>
      <c r="DMD7" s="65"/>
      <c r="DME7" s="65"/>
      <c r="DMF7" s="65"/>
      <c r="DMG7" s="65"/>
      <c r="DMH7" s="65"/>
      <c r="DMI7" s="65"/>
      <c r="DMJ7" s="65"/>
      <c r="DMK7" s="65"/>
      <c r="DML7" s="65"/>
      <c r="DMM7" s="65"/>
      <c r="DMN7" s="65"/>
      <c r="DMO7" s="65"/>
      <c r="DMP7" s="65"/>
      <c r="DMQ7" s="65"/>
      <c r="DMR7" s="65"/>
      <c r="DMS7" s="65"/>
      <c r="DMT7" s="65"/>
      <c r="DMU7" s="65"/>
      <c r="DMV7" s="65"/>
      <c r="DMW7" s="65"/>
      <c r="DMX7" s="65"/>
      <c r="DMY7" s="65"/>
      <c r="DMZ7" s="65"/>
      <c r="DNA7" s="65"/>
      <c r="DNB7" s="65"/>
      <c r="DNC7" s="65"/>
      <c r="DND7" s="65"/>
      <c r="DNE7" s="65"/>
      <c r="DNF7" s="65"/>
      <c r="DNG7" s="65"/>
      <c r="DNH7" s="65"/>
      <c r="DNI7" s="65"/>
      <c r="DNJ7" s="65"/>
      <c r="DNK7" s="65"/>
      <c r="DNL7" s="65"/>
      <c r="DNM7" s="65"/>
      <c r="DNN7" s="65"/>
      <c r="DNO7" s="65"/>
      <c r="DNP7" s="65"/>
      <c r="DNQ7" s="65"/>
      <c r="DNR7" s="65"/>
      <c r="DNS7" s="65"/>
      <c r="DNT7" s="65"/>
      <c r="DNU7" s="65"/>
      <c r="DNV7" s="65"/>
      <c r="DNW7" s="65"/>
      <c r="DNX7" s="65"/>
      <c r="DNY7" s="65"/>
      <c r="DNZ7" s="65"/>
      <c r="DOA7" s="65"/>
      <c r="DOB7" s="65"/>
      <c r="DOC7" s="65"/>
      <c r="DOD7" s="65"/>
      <c r="DOE7" s="65"/>
      <c r="DOF7" s="65"/>
      <c r="DOG7" s="65"/>
      <c r="DOH7" s="65"/>
      <c r="DOI7" s="65"/>
      <c r="DOJ7" s="65"/>
      <c r="DOK7" s="65"/>
      <c r="DOL7" s="65"/>
      <c r="DOM7" s="65"/>
      <c r="DON7" s="65"/>
      <c r="DOO7" s="65"/>
      <c r="DOP7" s="65"/>
      <c r="DOQ7" s="65"/>
      <c r="DOR7" s="65"/>
      <c r="DOS7" s="65"/>
      <c r="DOT7" s="65"/>
      <c r="DOU7" s="65"/>
      <c r="DOV7" s="65"/>
      <c r="DOW7" s="65"/>
      <c r="DOX7" s="65"/>
      <c r="DOY7" s="65"/>
      <c r="DOZ7" s="65"/>
      <c r="DPA7" s="65"/>
      <c r="DPB7" s="65"/>
      <c r="DPC7" s="65"/>
      <c r="DPD7" s="65"/>
      <c r="DPE7" s="65"/>
      <c r="DPF7" s="65"/>
      <c r="DPG7" s="65"/>
      <c r="DPH7" s="65"/>
      <c r="DPI7" s="65"/>
      <c r="DPJ7" s="65"/>
      <c r="DPK7" s="65"/>
      <c r="DPL7" s="65"/>
      <c r="DPM7" s="65"/>
      <c r="DPN7" s="65"/>
      <c r="DPO7" s="65"/>
      <c r="DPP7" s="65"/>
      <c r="DPQ7" s="65"/>
      <c r="DPR7" s="65"/>
      <c r="DPS7" s="65"/>
      <c r="DPT7" s="65"/>
      <c r="DPU7" s="65"/>
      <c r="DPV7" s="65"/>
      <c r="DPW7" s="65"/>
      <c r="DPX7" s="65"/>
      <c r="DPY7" s="65"/>
      <c r="DPZ7" s="65"/>
      <c r="DQA7" s="65"/>
      <c r="DQB7" s="65"/>
      <c r="DQC7" s="65"/>
      <c r="DQD7" s="65"/>
      <c r="DQE7" s="65"/>
      <c r="DQF7" s="65"/>
      <c r="DQG7" s="65"/>
      <c r="DQH7" s="65"/>
      <c r="DQI7" s="65"/>
      <c r="DQJ7" s="65"/>
      <c r="DQK7" s="65"/>
      <c r="DQL7" s="65"/>
      <c r="DQM7" s="65"/>
      <c r="DQN7" s="65"/>
      <c r="DQO7" s="65"/>
      <c r="DQP7" s="65"/>
      <c r="DQQ7" s="65"/>
      <c r="DQR7" s="65"/>
      <c r="DQS7" s="65"/>
      <c r="DQT7" s="65"/>
      <c r="DQU7" s="65"/>
      <c r="DQV7" s="65"/>
      <c r="DQW7" s="65"/>
      <c r="DQX7" s="65"/>
      <c r="DQY7" s="65"/>
      <c r="DQZ7" s="65"/>
      <c r="DRA7" s="65"/>
      <c r="DRB7" s="65"/>
      <c r="DRC7" s="65"/>
      <c r="DRD7" s="65"/>
      <c r="DRE7" s="65"/>
      <c r="DRF7" s="65"/>
      <c r="DRG7" s="65"/>
      <c r="DRH7" s="65"/>
      <c r="DRI7" s="65"/>
      <c r="DRJ7" s="65"/>
      <c r="DRK7" s="65"/>
      <c r="DRL7" s="65"/>
      <c r="DRM7" s="65"/>
      <c r="DRN7" s="65"/>
      <c r="DRO7" s="65"/>
      <c r="DRP7" s="65"/>
      <c r="DRQ7" s="65"/>
      <c r="DRR7" s="65"/>
      <c r="DRS7" s="65"/>
      <c r="DRT7" s="65"/>
      <c r="DRU7" s="65"/>
      <c r="DRV7" s="65"/>
      <c r="DRW7" s="65"/>
      <c r="DRX7" s="65"/>
      <c r="DRY7" s="65"/>
      <c r="DRZ7" s="65"/>
      <c r="DSA7" s="65"/>
      <c r="DSB7" s="65"/>
      <c r="DSC7" s="65"/>
      <c r="DSD7" s="65"/>
      <c r="DSE7" s="65"/>
      <c r="DSF7" s="65"/>
      <c r="DSG7" s="65"/>
      <c r="DSH7" s="65"/>
      <c r="DSI7" s="65"/>
      <c r="DSJ7" s="65"/>
      <c r="DSK7" s="65"/>
      <c r="DSL7" s="65"/>
      <c r="DSM7" s="65"/>
      <c r="DSN7" s="65"/>
      <c r="DSO7" s="65"/>
      <c r="DSP7" s="65"/>
      <c r="DSQ7" s="65"/>
      <c r="DSR7" s="65"/>
      <c r="DSS7" s="65"/>
      <c r="DST7" s="65"/>
      <c r="DSU7" s="65"/>
      <c r="DSV7" s="65"/>
      <c r="DSW7" s="65"/>
      <c r="DSX7" s="65"/>
      <c r="DSY7" s="65"/>
      <c r="DSZ7" s="65"/>
      <c r="DTA7" s="65"/>
      <c r="DTB7" s="65"/>
      <c r="DTC7" s="65"/>
      <c r="DTD7" s="65"/>
      <c r="DTE7" s="65"/>
      <c r="DTF7" s="65"/>
      <c r="DTG7" s="65"/>
      <c r="DTH7" s="65"/>
      <c r="DTI7" s="65"/>
      <c r="DTJ7" s="65"/>
      <c r="DTK7" s="65"/>
      <c r="DTL7" s="65"/>
      <c r="DTM7" s="65"/>
      <c r="DTN7" s="65"/>
      <c r="DTO7" s="65"/>
      <c r="DTP7" s="65"/>
      <c r="DTQ7" s="65"/>
      <c r="DTR7" s="65"/>
      <c r="DTS7" s="65"/>
      <c r="DTT7" s="65"/>
      <c r="DTU7" s="65"/>
      <c r="DTV7" s="65"/>
      <c r="DTW7" s="65"/>
      <c r="DTX7" s="65"/>
      <c r="DTY7" s="65"/>
      <c r="DTZ7" s="65"/>
      <c r="DUA7" s="65"/>
      <c r="DUB7" s="65"/>
      <c r="DUC7" s="65"/>
      <c r="DUD7" s="65"/>
      <c r="DUE7" s="65"/>
      <c r="DUF7" s="65"/>
      <c r="DUG7" s="65"/>
      <c r="DUH7" s="65"/>
      <c r="DUI7" s="65"/>
      <c r="DUJ7" s="65"/>
      <c r="DUK7" s="65"/>
      <c r="DUL7" s="65"/>
      <c r="DUM7" s="65"/>
      <c r="DUN7" s="65"/>
      <c r="DUO7" s="65"/>
      <c r="DUP7" s="65"/>
      <c r="DUQ7" s="65"/>
      <c r="DUR7" s="65"/>
      <c r="DUS7" s="65"/>
      <c r="DUT7" s="65"/>
      <c r="DUU7" s="65"/>
      <c r="DUV7" s="65"/>
      <c r="DUW7" s="65"/>
      <c r="DUX7" s="65"/>
      <c r="DUY7" s="65"/>
      <c r="DUZ7" s="65"/>
      <c r="DVA7" s="65"/>
      <c r="DVB7" s="65"/>
      <c r="DVC7" s="65"/>
      <c r="DVD7" s="65"/>
      <c r="DVE7" s="65"/>
      <c r="DVF7" s="65"/>
      <c r="DVG7" s="65"/>
      <c r="DVH7" s="65"/>
      <c r="DVI7" s="65"/>
      <c r="DVJ7" s="65"/>
      <c r="DVK7" s="65"/>
      <c r="DVL7" s="65"/>
      <c r="DVM7" s="65"/>
      <c r="DVN7" s="65"/>
      <c r="DVO7" s="65"/>
      <c r="DVP7" s="65"/>
      <c r="DVQ7" s="65"/>
      <c r="DVR7" s="65"/>
      <c r="DVS7" s="65"/>
      <c r="DVT7" s="65"/>
      <c r="DVU7" s="65"/>
      <c r="DVV7" s="65"/>
      <c r="DVW7" s="65"/>
      <c r="DVX7" s="65"/>
      <c r="DVY7" s="65"/>
      <c r="DVZ7" s="65"/>
      <c r="DWA7" s="65"/>
      <c r="DWB7" s="65"/>
      <c r="DWC7" s="65"/>
      <c r="DWD7" s="65"/>
      <c r="DWE7" s="65"/>
      <c r="DWF7" s="65"/>
      <c r="DWG7" s="65"/>
      <c r="DWH7" s="65"/>
      <c r="DWI7" s="65"/>
      <c r="DWJ7" s="65"/>
      <c r="DWK7" s="65"/>
      <c r="DWL7" s="65"/>
      <c r="DWM7" s="65"/>
      <c r="DWN7" s="65"/>
      <c r="DWO7" s="65"/>
      <c r="DWP7" s="65"/>
      <c r="DWQ7" s="65"/>
      <c r="DWR7" s="65"/>
      <c r="DWS7" s="65"/>
      <c r="DWT7" s="65"/>
      <c r="DWU7" s="65"/>
      <c r="DWV7" s="65"/>
      <c r="DWW7" s="65"/>
      <c r="DWX7" s="65"/>
      <c r="DWY7" s="65"/>
      <c r="DWZ7" s="65"/>
      <c r="DXA7" s="65"/>
      <c r="DXB7" s="65"/>
      <c r="DXC7" s="65"/>
      <c r="DXD7" s="65"/>
      <c r="DXE7" s="65"/>
      <c r="DXF7" s="65"/>
      <c r="DXG7" s="65"/>
      <c r="DXH7" s="65"/>
      <c r="DXI7" s="65"/>
      <c r="DXJ7" s="65"/>
      <c r="DXK7" s="65"/>
      <c r="DXL7" s="65"/>
      <c r="DXM7" s="65"/>
      <c r="DXN7" s="65"/>
      <c r="DXO7" s="65"/>
      <c r="DXP7" s="65"/>
      <c r="DXQ7" s="65"/>
      <c r="DXR7" s="65"/>
      <c r="DXS7" s="65"/>
      <c r="DXT7" s="65"/>
      <c r="DXU7" s="65"/>
      <c r="DXV7" s="65"/>
      <c r="DXW7" s="65"/>
      <c r="DXX7" s="65"/>
      <c r="DXY7" s="65"/>
      <c r="DXZ7" s="65"/>
      <c r="DYA7" s="65"/>
      <c r="DYB7" s="65"/>
      <c r="DYC7" s="65"/>
      <c r="DYD7" s="65"/>
      <c r="DYE7" s="65"/>
      <c r="DYF7" s="65"/>
      <c r="DYG7" s="65"/>
      <c r="DYH7" s="65"/>
      <c r="DYI7" s="65"/>
      <c r="DYJ7" s="65"/>
      <c r="DYK7" s="65"/>
      <c r="DYL7" s="65"/>
      <c r="DYM7" s="65"/>
      <c r="DYN7" s="65"/>
      <c r="DYO7" s="65"/>
      <c r="DYP7" s="65"/>
      <c r="DYQ7" s="65"/>
      <c r="DYR7" s="65"/>
      <c r="DYS7" s="65"/>
      <c r="DYT7" s="65"/>
      <c r="DYU7" s="65"/>
      <c r="DYV7" s="65"/>
      <c r="DYW7" s="65"/>
      <c r="DYX7" s="65"/>
      <c r="DYY7" s="65"/>
      <c r="DYZ7" s="65"/>
      <c r="DZA7" s="65"/>
      <c r="DZB7" s="65"/>
      <c r="DZC7" s="65"/>
      <c r="DZD7" s="65"/>
      <c r="DZE7" s="65"/>
      <c r="DZF7" s="65"/>
      <c r="DZG7" s="65"/>
      <c r="DZH7" s="65"/>
      <c r="DZI7" s="65"/>
      <c r="DZJ7" s="65"/>
      <c r="DZK7" s="65"/>
      <c r="DZL7" s="65"/>
      <c r="DZM7" s="65"/>
      <c r="DZN7" s="65"/>
      <c r="DZO7" s="65"/>
      <c r="DZP7" s="65"/>
      <c r="DZQ7" s="65"/>
      <c r="DZR7" s="65"/>
      <c r="DZS7" s="65"/>
      <c r="DZT7" s="65"/>
      <c r="DZU7" s="65"/>
      <c r="DZV7" s="65"/>
      <c r="DZW7" s="65"/>
      <c r="DZX7" s="65"/>
      <c r="DZY7" s="65"/>
      <c r="DZZ7" s="65"/>
      <c r="EAA7" s="65"/>
      <c r="EAB7" s="65"/>
      <c r="EAC7" s="65"/>
      <c r="EAD7" s="65"/>
      <c r="EAE7" s="65"/>
      <c r="EAF7" s="65"/>
      <c r="EAG7" s="65"/>
      <c r="EAH7" s="65"/>
      <c r="EAI7" s="65"/>
      <c r="EAJ7" s="65"/>
      <c r="EAK7" s="65"/>
      <c r="EAL7" s="65"/>
      <c r="EAM7" s="65"/>
      <c r="EAN7" s="65"/>
      <c r="EAO7" s="65"/>
      <c r="EAP7" s="65"/>
      <c r="EAQ7" s="65"/>
      <c r="EAR7" s="65"/>
      <c r="EAS7" s="65"/>
      <c r="EAT7" s="65"/>
      <c r="EAU7" s="65"/>
      <c r="EAV7" s="65"/>
      <c r="EAW7" s="65"/>
      <c r="EAX7" s="65"/>
      <c r="EAY7" s="65"/>
      <c r="EAZ7" s="65"/>
      <c r="EBA7" s="65"/>
      <c r="EBB7" s="65"/>
      <c r="EBC7" s="65"/>
      <c r="EBD7" s="65"/>
      <c r="EBE7" s="65"/>
      <c r="EBF7" s="65"/>
      <c r="EBG7" s="65"/>
      <c r="EBH7" s="65"/>
      <c r="EBI7" s="65"/>
      <c r="EBJ7" s="65"/>
      <c r="EBK7" s="65"/>
      <c r="EBL7" s="65"/>
      <c r="EBM7" s="65"/>
      <c r="EBN7" s="65"/>
      <c r="EBO7" s="65"/>
      <c r="EBP7" s="65"/>
      <c r="EBQ7" s="65"/>
      <c r="EBR7" s="65"/>
      <c r="EBS7" s="65"/>
      <c r="EBT7" s="65"/>
      <c r="EBU7" s="65"/>
      <c r="EBV7" s="65"/>
      <c r="EBW7" s="65"/>
      <c r="EBX7" s="65"/>
      <c r="EBY7" s="65"/>
      <c r="EBZ7" s="65"/>
      <c r="ECA7" s="65"/>
      <c r="ECB7" s="65"/>
      <c r="ECC7" s="65"/>
      <c r="ECD7" s="65"/>
      <c r="ECE7" s="65"/>
      <c r="ECF7" s="65"/>
      <c r="ECG7" s="65"/>
      <c r="ECH7" s="65"/>
      <c r="ECI7" s="65"/>
      <c r="ECJ7" s="65"/>
      <c r="ECK7" s="65"/>
      <c r="ECL7" s="65"/>
      <c r="ECM7" s="65"/>
      <c r="ECN7" s="65"/>
      <c r="ECO7" s="65"/>
      <c r="ECP7" s="65"/>
      <c r="ECQ7" s="65"/>
      <c r="ECR7" s="65"/>
      <c r="ECS7" s="65"/>
      <c r="ECT7" s="65"/>
      <c r="ECU7" s="65"/>
      <c r="ECV7" s="65"/>
      <c r="ECW7" s="65"/>
      <c r="ECX7" s="65"/>
      <c r="ECY7" s="65"/>
      <c r="ECZ7" s="65"/>
      <c r="EDA7" s="65"/>
      <c r="EDB7" s="65"/>
      <c r="EDC7" s="65"/>
      <c r="EDD7" s="65"/>
      <c r="EDE7" s="65"/>
      <c r="EDF7" s="65"/>
      <c r="EDG7" s="65"/>
      <c r="EDH7" s="65"/>
      <c r="EDI7" s="65"/>
      <c r="EDJ7" s="65"/>
      <c r="EDK7" s="65"/>
      <c r="EDL7" s="65"/>
      <c r="EDM7" s="65"/>
      <c r="EDN7" s="65"/>
      <c r="EDO7" s="65"/>
      <c r="EDP7" s="65"/>
      <c r="EDQ7" s="65"/>
      <c r="EDR7" s="65"/>
      <c r="EDS7" s="65"/>
      <c r="EDT7" s="65"/>
      <c r="EDU7" s="65"/>
      <c r="EDV7" s="65"/>
      <c r="EDW7" s="65"/>
      <c r="EDX7" s="65"/>
      <c r="EDY7" s="65"/>
      <c r="EDZ7" s="65"/>
      <c r="EEA7" s="65"/>
      <c r="EEB7" s="65"/>
      <c r="EEC7" s="65"/>
      <c r="EED7" s="65"/>
      <c r="EEE7" s="65"/>
      <c r="EEF7" s="65"/>
      <c r="EEG7" s="65"/>
      <c r="EEH7" s="65"/>
      <c r="EEI7" s="65"/>
      <c r="EEJ7" s="65"/>
      <c r="EEK7" s="65"/>
      <c r="EEL7" s="65"/>
      <c r="EEM7" s="65"/>
      <c r="EEN7" s="65"/>
      <c r="EEO7" s="65"/>
      <c r="EEP7" s="65"/>
      <c r="EEQ7" s="65"/>
      <c r="EER7" s="65"/>
      <c r="EES7" s="65"/>
      <c r="EET7" s="65"/>
      <c r="EEU7" s="65"/>
      <c r="EEV7" s="65"/>
      <c r="EEW7" s="65"/>
      <c r="EEX7" s="65"/>
      <c r="EEY7" s="65"/>
      <c r="EEZ7" s="65"/>
      <c r="EFA7" s="65"/>
      <c r="EFB7" s="65"/>
      <c r="EFC7" s="65"/>
      <c r="EFD7" s="65"/>
      <c r="EFE7" s="65"/>
      <c r="EFF7" s="65"/>
      <c r="EFG7" s="65"/>
      <c r="EFH7" s="65"/>
      <c r="EFI7" s="65"/>
      <c r="EFJ7" s="65"/>
      <c r="EFK7" s="65"/>
      <c r="EFL7" s="65"/>
      <c r="EFM7" s="65"/>
      <c r="EFN7" s="65"/>
      <c r="EFO7" s="65"/>
      <c r="EFP7" s="65"/>
      <c r="EFQ7" s="65"/>
      <c r="EFR7" s="65"/>
      <c r="EFS7" s="65"/>
      <c r="EFT7" s="65"/>
      <c r="EFU7" s="65"/>
      <c r="EFV7" s="65"/>
      <c r="EFW7" s="65"/>
      <c r="EFX7" s="65"/>
      <c r="EFY7" s="65"/>
      <c r="EFZ7" s="65"/>
      <c r="EGA7" s="65"/>
      <c r="EGB7" s="65"/>
      <c r="EGC7" s="65"/>
      <c r="EGD7" s="65"/>
      <c r="EGE7" s="65"/>
      <c r="EGF7" s="65"/>
      <c r="EGG7" s="65"/>
      <c r="EGH7" s="65"/>
      <c r="EGI7" s="65"/>
      <c r="EGJ7" s="65"/>
      <c r="EGK7" s="65"/>
      <c r="EGL7" s="65"/>
      <c r="EGM7" s="65"/>
      <c r="EGN7" s="65"/>
      <c r="EGO7" s="65"/>
      <c r="EGP7" s="65"/>
      <c r="EGQ7" s="65"/>
      <c r="EGR7" s="65"/>
      <c r="EGS7" s="65"/>
      <c r="EGT7" s="65"/>
      <c r="EGU7" s="65"/>
      <c r="EGV7" s="65"/>
      <c r="EGW7" s="65"/>
      <c r="EGX7" s="65"/>
      <c r="EGY7" s="65"/>
      <c r="EGZ7" s="65"/>
      <c r="EHA7" s="65"/>
      <c r="EHB7" s="65"/>
      <c r="EHC7" s="65"/>
      <c r="EHD7" s="65"/>
      <c r="EHE7" s="65"/>
      <c r="EHF7" s="65"/>
      <c r="EHG7" s="65"/>
      <c r="EHH7" s="65"/>
      <c r="EHI7" s="65"/>
      <c r="EHJ7" s="65"/>
      <c r="EHK7" s="65"/>
      <c r="EHL7" s="65"/>
      <c r="EHM7" s="65"/>
      <c r="EHN7" s="65"/>
      <c r="EHO7" s="65"/>
      <c r="EHP7" s="65"/>
      <c r="EHQ7" s="65"/>
      <c r="EHR7" s="65"/>
      <c r="EHS7" s="65"/>
      <c r="EHT7" s="65"/>
      <c r="EHU7" s="65"/>
      <c r="EHV7" s="65"/>
      <c r="EHW7" s="65"/>
      <c r="EHX7" s="65"/>
      <c r="EHY7" s="65"/>
      <c r="EHZ7" s="65"/>
      <c r="EIA7" s="65"/>
      <c r="EIB7" s="65"/>
      <c r="EIC7" s="65"/>
      <c r="EID7" s="65"/>
      <c r="EIE7" s="65"/>
      <c r="EIF7" s="65"/>
      <c r="EIG7" s="65"/>
      <c r="EIH7" s="65"/>
      <c r="EII7" s="65"/>
      <c r="EIJ7" s="65"/>
      <c r="EIK7" s="65"/>
      <c r="EIL7" s="65"/>
      <c r="EIM7" s="65"/>
      <c r="EIN7" s="65"/>
      <c r="EIO7" s="65"/>
      <c r="EIP7" s="65"/>
      <c r="EIQ7" s="65"/>
      <c r="EIR7" s="65"/>
      <c r="EIS7" s="65"/>
      <c r="EIT7" s="65"/>
      <c r="EIU7" s="65"/>
      <c r="EIV7" s="65"/>
      <c r="EIW7" s="65"/>
      <c r="EIX7" s="65"/>
      <c r="EIY7" s="65"/>
      <c r="EIZ7" s="65"/>
      <c r="EJA7" s="65"/>
      <c r="EJB7" s="65"/>
      <c r="EJC7" s="65"/>
      <c r="EJD7" s="65"/>
      <c r="EJE7" s="65"/>
      <c r="EJF7" s="65"/>
      <c r="EJG7" s="65"/>
      <c r="EJH7" s="65"/>
      <c r="EJI7" s="65"/>
      <c r="EJJ7" s="65"/>
      <c r="EJK7" s="65"/>
      <c r="EJL7" s="65"/>
      <c r="EJM7" s="65"/>
      <c r="EJN7" s="65"/>
      <c r="EJO7" s="65"/>
      <c r="EJP7" s="65"/>
      <c r="EJQ7" s="65"/>
      <c r="EJR7" s="65"/>
      <c r="EJS7" s="65"/>
      <c r="EJT7" s="65"/>
      <c r="EJU7" s="65"/>
      <c r="EJV7" s="65"/>
      <c r="EJW7" s="65"/>
      <c r="EJX7" s="65"/>
      <c r="EJY7" s="65"/>
      <c r="EJZ7" s="65"/>
      <c r="EKA7" s="65"/>
      <c r="EKB7" s="65"/>
      <c r="EKC7" s="65"/>
      <c r="EKD7" s="65"/>
      <c r="EKE7" s="65"/>
      <c r="EKF7" s="65"/>
      <c r="EKG7" s="65"/>
      <c r="EKH7" s="65"/>
      <c r="EKI7" s="65"/>
      <c r="EKJ7" s="65"/>
      <c r="EKK7" s="65"/>
      <c r="EKL7" s="65"/>
      <c r="EKM7" s="65"/>
      <c r="EKN7" s="65"/>
      <c r="EKO7" s="65"/>
      <c r="EKP7" s="65"/>
      <c r="EKQ7" s="65"/>
      <c r="EKR7" s="65"/>
      <c r="EKS7" s="65"/>
      <c r="EKT7" s="65"/>
      <c r="EKU7" s="65"/>
      <c r="EKV7" s="65"/>
      <c r="EKW7" s="65"/>
      <c r="EKX7" s="65"/>
      <c r="EKY7" s="65"/>
      <c r="EKZ7" s="65"/>
      <c r="ELA7" s="65"/>
      <c r="ELB7" s="65"/>
      <c r="ELC7" s="65"/>
      <c r="ELD7" s="65"/>
      <c r="ELE7" s="65"/>
      <c r="ELF7" s="65"/>
      <c r="ELG7" s="65"/>
      <c r="ELH7" s="65"/>
      <c r="ELI7" s="65"/>
      <c r="ELJ7" s="65"/>
      <c r="ELK7" s="65"/>
      <c r="ELL7" s="65"/>
      <c r="ELM7" s="65"/>
      <c r="ELN7" s="65"/>
      <c r="ELO7" s="65"/>
      <c r="ELP7" s="65"/>
      <c r="ELQ7" s="65"/>
      <c r="ELR7" s="65"/>
      <c r="ELS7" s="65"/>
      <c r="ELT7" s="65"/>
      <c r="ELU7" s="65"/>
      <c r="ELV7" s="65"/>
      <c r="ELW7" s="65"/>
      <c r="ELX7" s="65"/>
      <c r="ELY7" s="65"/>
      <c r="ELZ7" s="65"/>
      <c r="EMA7" s="65"/>
      <c r="EMB7" s="65"/>
      <c r="EMC7" s="65"/>
      <c r="EMD7" s="65"/>
      <c r="EME7" s="65"/>
      <c r="EMF7" s="65"/>
      <c r="EMG7" s="65"/>
      <c r="EMH7" s="65"/>
      <c r="EMI7" s="65"/>
      <c r="EMJ7" s="65"/>
      <c r="EMK7" s="65"/>
      <c r="EML7" s="65"/>
      <c r="EMM7" s="65"/>
      <c r="EMN7" s="65"/>
      <c r="EMO7" s="65"/>
      <c r="EMP7" s="65"/>
      <c r="EMQ7" s="65"/>
      <c r="EMR7" s="65"/>
      <c r="EMS7" s="65"/>
      <c r="EMT7" s="65"/>
      <c r="EMU7" s="65"/>
      <c r="EMV7" s="65"/>
      <c r="EMW7" s="65"/>
      <c r="EMX7" s="65"/>
      <c r="EMY7" s="65"/>
      <c r="EMZ7" s="65"/>
      <c r="ENA7" s="65"/>
      <c r="ENB7" s="65"/>
      <c r="ENC7" s="65"/>
      <c r="END7" s="65"/>
      <c r="ENE7" s="65"/>
      <c r="ENF7" s="65"/>
      <c r="ENG7" s="65"/>
      <c r="ENH7" s="65"/>
      <c r="ENI7" s="65"/>
      <c r="ENJ7" s="65"/>
      <c r="ENK7" s="65"/>
      <c r="ENL7" s="65"/>
      <c r="ENM7" s="65"/>
      <c r="ENN7" s="65"/>
      <c r="ENO7" s="65"/>
      <c r="ENP7" s="65"/>
      <c r="ENQ7" s="65"/>
      <c r="ENR7" s="65"/>
      <c r="ENS7" s="65"/>
      <c r="ENT7" s="65"/>
      <c r="ENU7" s="65"/>
      <c r="ENV7" s="65"/>
      <c r="ENW7" s="65"/>
      <c r="ENX7" s="65"/>
      <c r="ENY7" s="65"/>
      <c r="ENZ7" s="65"/>
      <c r="EOA7" s="65"/>
      <c r="EOB7" s="65"/>
      <c r="EOC7" s="65"/>
      <c r="EOD7" s="65"/>
      <c r="EOE7" s="65"/>
      <c r="EOF7" s="65"/>
      <c r="EOG7" s="65"/>
      <c r="EOH7" s="65"/>
      <c r="EOI7" s="65"/>
      <c r="EOJ7" s="65"/>
      <c r="EOK7" s="65"/>
      <c r="EOL7" s="65"/>
      <c r="EOM7" s="65"/>
      <c r="EON7" s="65"/>
      <c r="EOO7" s="65"/>
      <c r="EOP7" s="65"/>
      <c r="EOQ7" s="65"/>
      <c r="EOR7" s="65"/>
      <c r="EOS7" s="65"/>
      <c r="EOT7" s="65"/>
      <c r="EOU7" s="65"/>
      <c r="EOV7" s="65"/>
      <c r="EOW7" s="65"/>
      <c r="EOX7" s="65"/>
      <c r="EOY7" s="65"/>
      <c r="EOZ7" s="65"/>
      <c r="EPA7" s="65"/>
      <c r="EPB7" s="65"/>
      <c r="EPC7" s="65"/>
      <c r="EPD7" s="65"/>
      <c r="EPE7" s="65"/>
      <c r="EPF7" s="65"/>
      <c r="EPG7" s="65"/>
      <c r="EPH7" s="65"/>
      <c r="EPI7" s="65"/>
      <c r="EPJ7" s="65"/>
      <c r="EPK7" s="65"/>
      <c r="EPL7" s="65"/>
      <c r="EPM7" s="65"/>
      <c r="EPN7" s="65"/>
      <c r="EPO7" s="65"/>
      <c r="EPP7" s="65"/>
      <c r="EPQ7" s="65"/>
      <c r="EPR7" s="65"/>
      <c r="EPS7" s="65"/>
      <c r="EPT7" s="65"/>
      <c r="EPU7" s="65"/>
      <c r="EPV7" s="65"/>
      <c r="EPW7" s="65"/>
      <c r="EPX7" s="65"/>
      <c r="EPY7" s="65"/>
      <c r="EPZ7" s="65"/>
      <c r="EQA7" s="65"/>
      <c r="EQB7" s="65"/>
      <c r="EQC7" s="65"/>
      <c r="EQD7" s="65"/>
      <c r="EQE7" s="65"/>
      <c r="EQF7" s="65"/>
      <c r="EQG7" s="65"/>
      <c r="EQH7" s="65"/>
      <c r="EQI7" s="65"/>
      <c r="EQJ7" s="65"/>
      <c r="EQK7" s="65"/>
      <c r="EQL7" s="65"/>
      <c r="EQM7" s="65"/>
      <c r="EQN7" s="65"/>
      <c r="EQO7" s="65"/>
      <c r="EQP7" s="65"/>
      <c r="EQQ7" s="65"/>
      <c r="EQR7" s="65"/>
      <c r="EQS7" s="65"/>
      <c r="EQT7" s="65"/>
      <c r="EQU7" s="65"/>
      <c r="EQV7" s="65"/>
      <c r="EQW7" s="65"/>
      <c r="EQX7" s="65"/>
      <c r="EQY7" s="65"/>
      <c r="EQZ7" s="65"/>
      <c r="ERA7" s="65"/>
      <c r="ERB7" s="65"/>
      <c r="ERC7" s="65"/>
      <c r="ERD7" s="65"/>
      <c r="ERE7" s="65"/>
      <c r="ERF7" s="65"/>
      <c r="ERG7" s="65"/>
      <c r="ERH7" s="65"/>
      <c r="ERI7" s="65"/>
      <c r="ERJ7" s="65"/>
      <c r="ERK7" s="65"/>
      <c r="ERL7" s="65"/>
      <c r="ERM7" s="65"/>
      <c r="ERN7" s="65"/>
      <c r="ERO7" s="65"/>
      <c r="ERP7" s="65"/>
      <c r="ERQ7" s="65"/>
      <c r="ERR7" s="65"/>
      <c r="ERS7" s="65"/>
      <c r="ERT7" s="65"/>
      <c r="ERU7" s="65"/>
      <c r="ERV7" s="65"/>
      <c r="ERW7" s="65"/>
      <c r="ERX7" s="65"/>
      <c r="ERY7" s="65"/>
      <c r="ERZ7" s="65"/>
      <c r="ESA7" s="65"/>
      <c r="ESB7" s="65"/>
      <c r="ESC7" s="65"/>
      <c r="ESD7" s="65"/>
      <c r="ESE7" s="65"/>
      <c r="ESF7" s="65"/>
      <c r="ESG7" s="65"/>
      <c r="ESH7" s="65"/>
      <c r="ESI7" s="65"/>
      <c r="ESJ7" s="65"/>
      <c r="ESK7" s="65"/>
      <c r="ESL7" s="65"/>
      <c r="ESM7" s="65"/>
      <c r="ESN7" s="65"/>
      <c r="ESO7" s="65"/>
      <c r="ESP7" s="65"/>
      <c r="ESQ7" s="65"/>
      <c r="ESR7" s="65"/>
      <c r="ESS7" s="65"/>
      <c r="EST7" s="65"/>
      <c r="ESU7" s="65"/>
      <c r="ESV7" s="65"/>
      <c r="ESW7" s="65"/>
      <c r="ESX7" s="65"/>
      <c r="ESY7" s="65"/>
      <c r="ESZ7" s="65"/>
      <c r="ETA7" s="65"/>
      <c r="ETB7" s="65"/>
      <c r="ETC7" s="65"/>
      <c r="ETD7" s="65"/>
      <c r="ETE7" s="65"/>
      <c r="ETF7" s="65"/>
      <c r="ETG7" s="65"/>
      <c r="ETH7" s="65"/>
      <c r="ETI7" s="65"/>
      <c r="ETJ7" s="65"/>
      <c r="ETK7" s="65"/>
      <c r="ETL7" s="65"/>
      <c r="ETM7" s="65"/>
      <c r="ETN7" s="65"/>
      <c r="ETO7" s="65"/>
      <c r="ETP7" s="65"/>
      <c r="ETQ7" s="65"/>
      <c r="ETR7" s="65"/>
      <c r="ETS7" s="65"/>
      <c r="ETT7" s="65"/>
      <c r="ETU7" s="65"/>
      <c r="ETV7" s="65"/>
      <c r="ETW7" s="65"/>
      <c r="ETX7" s="65"/>
      <c r="ETY7" s="65"/>
      <c r="ETZ7" s="65"/>
      <c r="EUA7" s="65"/>
      <c r="EUB7" s="65"/>
      <c r="EUC7" s="65"/>
      <c r="EUD7" s="65"/>
      <c r="EUE7" s="65"/>
      <c r="EUF7" s="65"/>
      <c r="EUG7" s="65"/>
      <c r="EUH7" s="65"/>
      <c r="EUI7" s="65"/>
      <c r="EUJ7" s="65"/>
      <c r="EUK7" s="65"/>
      <c r="EUL7" s="65"/>
      <c r="EUM7" s="65"/>
      <c r="EUN7" s="65"/>
      <c r="EUO7" s="65"/>
      <c r="EUP7" s="65"/>
      <c r="EUQ7" s="65"/>
      <c r="EUR7" s="65"/>
      <c r="EUS7" s="65"/>
      <c r="EUT7" s="65"/>
      <c r="EUU7" s="65"/>
      <c r="EUV7" s="65"/>
      <c r="EUW7" s="65"/>
      <c r="EUX7" s="65"/>
      <c r="EUY7" s="65"/>
      <c r="EUZ7" s="65"/>
      <c r="EVA7" s="65"/>
      <c r="EVB7" s="65"/>
      <c r="EVC7" s="65"/>
      <c r="EVD7" s="65"/>
      <c r="EVE7" s="65"/>
      <c r="EVF7" s="65"/>
      <c r="EVG7" s="65"/>
      <c r="EVH7" s="65"/>
      <c r="EVI7" s="65"/>
      <c r="EVJ7" s="65"/>
      <c r="EVK7" s="65"/>
      <c r="EVL7" s="65"/>
      <c r="EVM7" s="65"/>
      <c r="EVN7" s="65"/>
      <c r="EVO7" s="65"/>
      <c r="EVP7" s="65"/>
      <c r="EVQ7" s="65"/>
      <c r="EVR7" s="65"/>
      <c r="EVS7" s="65"/>
      <c r="EVT7" s="65"/>
      <c r="EVU7" s="65"/>
      <c r="EVV7" s="65"/>
      <c r="EVW7" s="65"/>
      <c r="EVX7" s="65"/>
      <c r="EVY7" s="65"/>
      <c r="EVZ7" s="65"/>
      <c r="EWA7" s="65"/>
      <c r="EWB7" s="65"/>
      <c r="EWC7" s="65"/>
      <c r="EWD7" s="65"/>
      <c r="EWE7" s="65"/>
      <c r="EWF7" s="65"/>
      <c r="EWG7" s="65"/>
      <c r="EWH7" s="65"/>
      <c r="EWI7" s="65"/>
      <c r="EWJ7" s="65"/>
      <c r="EWK7" s="65"/>
      <c r="EWL7" s="65"/>
      <c r="EWM7" s="65"/>
      <c r="EWN7" s="65"/>
      <c r="EWO7" s="65"/>
      <c r="EWP7" s="65"/>
      <c r="EWQ7" s="65"/>
      <c r="EWR7" s="65"/>
      <c r="EWS7" s="65"/>
      <c r="EWT7" s="65"/>
      <c r="EWU7" s="65"/>
      <c r="EWV7" s="65"/>
      <c r="EWW7" s="65"/>
      <c r="EWX7" s="65"/>
      <c r="EWY7" s="65"/>
      <c r="EWZ7" s="65"/>
      <c r="EXA7" s="65"/>
      <c r="EXB7" s="65"/>
      <c r="EXC7" s="65"/>
      <c r="EXD7" s="65"/>
      <c r="EXE7" s="65"/>
      <c r="EXF7" s="65"/>
      <c r="EXG7" s="65"/>
      <c r="EXH7" s="65"/>
      <c r="EXI7" s="65"/>
      <c r="EXJ7" s="65"/>
      <c r="EXK7" s="65"/>
      <c r="EXL7" s="65"/>
      <c r="EXM7" s="65"/>
      <c r="EXN7" s="65"/>
      <c r="EXO7" s="65"/>
      <c r="EXP7" s="65"/>
      <c r="EXQ7" s="65"/>
      <c r="EXR7" s="65"/>
      <c r="EXS7" s="65"/>
      <c r="EXT7" s="65"/>
      <c r="EXU7" s="65"/>
      <c r="EXV7" s="65"/>
      <c r="EXW7" s="65"/>
      <c r="EXX7" s="65"/>
      <c r="EXY7" s="65"/>
      <c r="EXZ7" s="65"/>
      <c r="EYA7" s="65"/>
      <c r="EYB7" s="65"/>
      <c r="EYC7" s="65"/>
      <c r="EYD7" s="65"/>
      <c r="EYE7" s="65"/>
      <c r="EYF7" s="65"/>
      <c r="EYG7" s="65"/>
      <c r="EYH7" s="65"/>
      <c r="EYI7" s="65"/>
      <c r="EYJ7" s="65"/>
      <c r="EYK7" s="65"/>
      <c r="EYL7" s="65"/>
      <c r="EYM7" s="65"/>
      <c r="EYN7" s="65"/>
      <c r="EYO7" s="65"/>
      <c r="EYP7" s="65"/>
      <c r="EYQ7" s="65"/>
      <c r="EYR7" s="65"/>
      <c r="EYS7" s="65"/>
      <c r="EYT7" s="65"/>
      <c r="EYU7" s="65"/>
      <c r="EYV7" s="65"/>
      <c r="EYW7" s="65"/>
      <c r="EYX7" s="65"/>
      <c r="EYY7" s="65"/>
      <c r="EYZ7" s="65"/>
      <c r="EZA7" s="65"/>
      <c r="EZB7" s="65"/>
      <c r="EZC7" s="65"/>
      <c r="EZD7" s="65"/>
      <c r="EZE7" s="65"/>
      <c r="EZF7" s="65"/>
      <c r="EZG7" s="65"/>
      <c r="EZH7" s="65"/>
      <c r="EZI7" s="65"/>
      <c r="EZJ7" s="65"/>
      <c r="EZK7" s="65"/>
      <c r="EZL7" s="65"/>
      <c r="EZM7" s="65"/>
      <c r="EZN7" s="65"/>
      <c r="EZO7" s="65"/>
      <c r="EZP7" s="65"/>
      <c r="EZQ7" s="65"/>
      <c r="EZR7" s="65"/>
      <c r="EZS7" s="65"/>
      <c r="EZT7" s="65"/>
      <c r="EZU7" s="65"/>
      <c r="EZV7" s="65"/>
      <c r="EZW7" s="65"/>
      <c r="EZX7" s="65"/>
      <c r="EZY7" s="65"/>
      <c r="EZZ7" s="65"/>
      <c r="FAA7" s="65"/>
      <c r="FAB7" s="65"/>
      <c r="FAC7" s="65"/>
      <c r="FAD7" s="65"/>
      <c r="FAE7" s="65"/>
      <c r="FAF7" s="65"/>
      <c r="FAG7" s="65"/>
      <c r="FAH7" s="65"/>
      <c r="FAI7" s="65"/>
      <c r="FAJ7" s="65"/>
      <c r="FAK7" s="65"/>
      <c r="FAL7" s="65"/>
      <c r="FAM7" s="65"/>
      <c r="FAN7" s="65"/>
      <c r="FAO7" s="65"/>
      <c r="FAP7" s="65"/>
      <c r="FAQ7" s="65"/>
      <c r="FAR7" s="65"/>
      <c r="FAS7" s="65"/>
      <c r="FAT7" s="65"/>
      <c r="FAU7" s="65"/>
      <c r="FAV7" s="65"/>
      <c r="FAW7" s="65"/>
      <c r="FAX7" s="65"/>
      <c r="FAY7" s="65"/>
      <c r="FAZ7" s="65"/>
      <c r="FBA7" s="65"/>
      <c r="FBB7" s="65"/>
      <c r="FBC7" s="65"/>
      <c r="FBD7" s="65"/>
      <c r="FBE7" s="65"/>
      <c r="FBF7" s="65"/>
      <c r="FBG7" s="65"/>
      <c r="FBH7" s="65"/>
      <c r="FBI7" s="65"/>
      <c r="FBJ7" s="65"/>
      <c r="FBK7" s="65"/>
      <c r="FBL7" s="65"/>
      <c r="FBM7" s="65"/>
      <c r="FBN7" s="65"/>
      <c r="FBO7" s="65"/>
      <c r="FBP7" s="65"/>
      <c r="FBQ7" s="65"/>
      <c r="FBR7" s="65"/>
      <c r="FBS7" s="65"/>
      <c r="FBT7" s="65"/>
      <c r="FBU7" s="65"/>
      <c r="FBV7" s="65"/>
      <c r="FBW7" s="65"/>
      <c r="FBX7" s="65"/>
      <c r="FBY7" s="65"/>
      <c r="FBZ7" s="65"/>
      <c r="FCA7" s="65"/>
      <c r="FCB7" s="65"/>
      <c r="FCC7" s="65"/>
      <c r="FCD7" s="65"/>
      <c r="FCE7" s="65"/>
      <c r="FCF7" s="65"/>
      <c r="FCG7" s="65"/>
      <c r="FCH7" s="65"/>
      <c r="FCI7" s="65"/>
      <c r="FCJ7" s="65"/>
      <c r="FCK7" s="65"/>
      <c r="FCL7" s="65"/>
      <c r="FCM7" s="65"/>
      <c r="FCN7" s="65"/>
      <c r="FCO7" s="65"/>
      <c r="FCP7" s="65"/>
      <c r="FCQ7" s="65"/>
      <c r="FCR7" s="65"/>
      <c r="FCS7" s="65"/>
      <c r="FCT7" s="65"/>
      <c r="FCU7" s="65"/>
      <c r="FCV7" s="65"/>
      <c r="FCW7" s="65"/>
      <c r="FCX7" s="65"/>
      <c r="FCY7" s="65"/>
      <c r="FCZ7" s="65"/>
      <c r="FDA7" s="65"/>
      <c r="FDB7" s="65"/>
      <c r="FDC7" s="65"/>
      <c r="FDD7" s="65"/>
      <c r="FDE7" s="65"/>
      <c r="FDF7" s="65"/>
      <c r="FDG7" s="65"/>
      <c r="FDH7" s="65"/>
      <c r="FDI7" s="65"/>
      <c r="FDJ7" s="65"/>
      <c r="FDK7" s="65"/>
      <c r="FDL7" s="65"/>
      <c r="FDM7" s="65"/>
      <c r="FDN7" s="65"/>
      <c r="FDO7" s="65"/>
      <c r="FDP7" s="65"/>
      <c r="FDQ7" s="65"/>
      <c r="FDR7" s="65"/>
      <c r="FDS7" s="65"/>
      <c r="FDT7" s="65"/>
      <c r="FDU7" s="65"/>
      <c r="FDV7" s="65"/>
      <c r="FDW7" s="65"/>
      <c r="FDX7" s="65"/>
      <c r="FDY7" s="65"/>
      <c r="FDZ7" s="65"/>
      <c r="FEA7" s="65"/>
      <c r="FEB7" s="65"/>
      <c r="FEC7" s="65"/>
      <c r="FED7" s="65"/>
      <c r="FEE7" s="65"/>
      <c r="FEF7" s="65"/>
      <c r="FEG7" s="65"/>
      <c r="FEH7" s="65"/>
      <c r="FEI7" s="65"/>
      <c r="FEJ7" s="65"/>
      <c r="FEK7" s="65"/>
      <c r="FEL7" s="65"/>
      <c r="FEM7" s="65"/>
      <c r="FEN7" s="65"/>
      <c r="FEO7" s="65"/>
      <c r="FEP7" s="65"/>
      <c r="FEQ7" s="65"/>
      <c r="FER7" s="65"/>
      <c r="FES7" s="65"/>
      <c r="FET7" s="65"/>
      <c r="FEU7" s="65"/>
      <c r="FEV7" s="65"/>
      <c r="FEW7" s="65"/>
      <c r="FEX7" s="65"/>
      <c r="FEY7" s="65"/>
      <c r="FEZ7" s="65"/>
      <c r="FFA7" s="65"/>
      <c r="FFB7" s="65"/>
      <c r="FFC7" s="65"/>
      <c r="FFD7" s="65"/>
      <c r="FFE7" s="65"/>
      <c r="FFF7" s="65"/>
      <c r="FFG7" s="65"/>
      <c r="FFH7" s="65"/>
      <c r="FFI7" s="65"/>
      <c r="FFJ7" s="65"/>
      <c r="FFK7" s="65"/>
      <c r="FFL7" s="65"/>
      <c r="FFM7" s="65"/>
      <c r="FFN7" s="65"/>
      <c r="FFO7" s="65"/>
      <c r="FFP7" s="65"/>
      <c r="FFQ7" s="65"/>
      <c r="FFR7" s="65"/>
      <c r="FFS7" s="65"/>
      <c r="FFT7" s="65"/>
      <c r="FFU7" s="65"/>
      <c r="FFV7" s="65"/>
      <c r="FFW7" s="65"/>
      <c r="FFX7" s="65"/>
      <c r="FFY7" s="65"/>
      <c r="FFZ7" s="65"/>
      <c r="FGA7" s="65"/>
      <c r="FGB7" s="65"/>
      <c r="FGC7" s="65"/>
      <c r="FGD7" s="65"/>
      <c r="FGE7" s="65"/>
      <c r="FGF7" s="65"/>
      <c r="FGG7" s="65"/>
      <c r="FGH7" s="65"/>
      <c r="FGI7" s="65"/>
      <c r="FGJ7" s="65"/>
      <c r="FGK7" s="65"/>
      <c r="FGL7" s="65"/>
      <c r="FGM7" s="65"/>
      <c r="FGN7" s="65"/>
      <c r="FGO7" s="65"/>
      <c r="FGP7" s="65"/>
      <c r="FGQ7" s="65"/>
      <c r="FGR7" s="65"/>
      <c r="FGS7" s="65"/>
      <c r="FGT7" s="65"/>
      <c r="FGU7" s="65"/>
      <c r="FGV7" s="65"/>
      <c r="FGW7" s="65"/>
      <c r="FGX7" s="65"/>
      <c r="FGY7" s="65"/>
      <c r="FGZ7" s="65"/>
      <c r="FHA7" s="65"/>
      <c r="FHB7" s="65"/>
      <c r="FHC7" s="65"/>
      <c r="FHD7" s="65"/>
      <c r="FHE7" s="65"/>
      <c r="FHF7" s="65"/>
      <c r="FHG7" s="65"/>
      <c r="FHH7" s="65"/>
      <c r="FHI7" s="65"/>
      <c r="FHJ7" s="65"/>
      <c r="FHK7" s="65"/>
      <c r="FHL7" s="65"/>
      <c r="FHM7" s="65"/>
      <c r="FHN7" s="65"/>
      <c r="FHO7" s="65"/>
      <c r="FHP7" s="65"/>
      <c r="FHQ7" s="65"/>
      <c r="FHR7" s="65"/>
      <c r="FHS7" s="65"/>
      <c r="FHT7" s="65"/>
      <c r="FHU7" s="65"/>
      <c r="FHV7" s="65"/>
      <c r="FHW7" s="65"/>
      <c r="FHX7" s="65"/>
      <c r="FHY7" s="65"/>
      <c r="FHZ7" s="65"/>
      <c r="FIA7" s="65"/>
      <c r="FIB7" s="65"/>
      <c r="FIC7" s="65"/>
      <c r="FID7" s="65"/>
      <c r="FIE7" s="65"/>
      <c r="FIF7" s="65"/>
      <c r="FIG7" s="65"/>
      <c r="FIH7" s="65"/>
      <c r="FII7" s="65"/>
      <c r="FIJ7" s="65"/>
      <c r="FIK7" s="65"/>
      <c r="FIL7" s="65"/>
      <c r="FIM7" s="65"/>
      <c r="FIN7" s="65"/>
      <c r="FIO7" s="65"/>
      <c r="FIP7" s="65"/>
      <c r="FIQ7" s="65"/>
      <c r="FIR7" s="65"/>
      <c r="FIS7" s="65"/>
      <c r="FIT7" s="65"/>
      <c r="FIU7" s="65"/>
      <c r="FIV7" s="65"/>
      <c r="FIW7" s="65"/>
      <c r="FIX7" s="65"/>
      <c r="FIY7" s="65"/>
      <c r="FIZ7" s="65"/>
      <c r="FJA7" s="65"/>
      <c r="FJB7" s="65"/>
      <c r="FJC7" s="65"/>
      <c r="FJD7" s="65"/>
      <c r="FJE7" s="65"/>
      <c r="FJF7" s="65"/>
      <c r="FJG7" s="65"/>
      <c r="FJH7" s="65"/>
      <c r="FJI7" s="65"/>
      <c r="FJJ7" s="65"/>
      <c r="FJK7" s="65"/>
      <c r="FJL7" s="65"/>
      <c r="FJM7" s="65"/>
      <c r="FJN7" s="65"/>
      <c r="FJO7" s="65"/>
      <c r="FJP7" s="65"/>
      <c r="FJQ7" s="65"/>
      <c r="FJR7" s="65"/>
      <c r="FJS7" s="65"/>
      <c r="FJT7" s="65"/>
      <c r="FJU7" s="65"/>
      <c r="FJV7" s="65"/>
      <c r="FJW7" s="65"/>
      <c r="FJX7" s="65"/>
      <c r="FJY7" s="65"/>
      <c r="FJZ7" s="65"/>
      <c r="FKA7" s="65"/>
      <c r="FKB7" s="65"/>
      <c r="FKC7" s="65"/>
      <c r="FKD7" s="65"/>
      <c r="FKE7" s="65"/>
      <c r="FKF7" s="65"/>
      <c r="FKG7" s="65"/>
      <c r="FKH7" s="65"/>
      <c r="FKI7" s="65"/>
      <c r="FKJ7" s="65"/>
      <c r="FKK7" s="65"/>
      <c r="FKL7" s="65"/>
      <c r="FKM7" s="65"/>
      <c r="FKN7" s="65"/>
      <c r="FKO7" s="65"/>
      <c r="FKP7" s="65"/>
      <c r="FKQ7" s="65"/>
      <c r="FKR7" s="65"/>
      <c r="FKS7" s="65"/>
      <c r="FKT7" s="65"/>
      <c r="FKU7" s="65"/>
      <c r="FKV7" s="65"/>
      <c r="FKW7" s="65"/>
      <c r="FKX7" s="65"/>
      <c r="FKY7" s="65"/>
      <c r="FKZ7" s="65"/>
      <c r="FLA7" s="65"/>
      <c r="FLB7" s="65"/>
      <c r="FLC7" s="65"/>
      <c r="FLD7" s="65"/>
      <c r="FLE7" s="65"/>
      <c r="FLF7" s="65"/>
      <c r="FLG7" s="65"/>
      <c r="FLH7" s="65"/>
      <c r="FLI7" s="65"/>
      <c r="FLJ7" s="65"/>
      <c r="FLK7" s="65"/>
      <c r="FLL7" s="65"/>
      <c r="FLM7" s="65"/>
      <c r="FLN7" s="65"/>
      <c r="FLO7" s="65"/>
      <c r="FLP7" s="65"/>
      <c r="FLQ7" s="65"/>
      <c r="FLR7" s="65"/>
      <c r="FLS7" s="65"/>
      <c r="FLT7" s="65"/>
      <c r="FLU7" s="65"/>
      <c r="FLV7" s="65"/>
      <c r="FLW7" s="65"/>
      <c r="FLX7" s="65"/>
      <c r="FLY7" s="65"/>
      <c r="FLZ7" s="65"/>
      <c r="FMA7" s="65"/>
      <c r="FMB7" s="65"/>
      <c r="FMC7" s="65"/>
      <c r="FMD7" s="65"/>
      <c r="FME7" s="65"/>
      <c r="FMF7" s="65"/>
      <c r="FMG7" s="65"/>
      <c r="FMH7" s="65"/>
      <c r="FMI7" s="65"/>
      <c r="FMJ7" s="65"/>
      <c r="FMK7" s="65"/>
      <c r="FML7" s="65"/>
      <c r="FMM7" s="65"/>
      <c r="FMN7" s="65"/>
      <c r="FMO7" s="65"/>
      <c r="FMP7" s="65"/>
      <c r="FMQ7" s="65"/>
      <c r="FMR7" s="65"/>
      <c r="FMS7" s="65"/>
      <c r="FMT7" s="65"/>
      <c r="FMU7" s="65"/>
      <c r="FMV7" s="65"/>
      <c r="FMW7" s="65"/>
      <c r="FMX7" s="65"/>
      <c r="FMY7" s="65"/>
      <c r="FMZ7" s="65"/>
      <c r="FNA7" s="65"/>
      <c r="FNB7" s="65"/>
      <c r="FNC7" s="65"/>
      <c r="FND7" s="65"/>
      <c r="FNE7" s="65"/>
      <c r="FNF7" s="65"/>
      <c r="FNG7" s="65"/>
      <c r="FNH7" s="65"/>
      <c r="FNI7" s="65"/>
      <c r="FNJ7" s="65"/>
      <c r="FNK7" s="65"/>
      <c r="FNL7" s="65"/>
      <c r="FNM7" s="65"/>
      <c r="FNN7" s="65"/>
      <c r="FNO7" s="65"/>
      <c r="FNP7" s="65"/>
      <c r="FNQ7" s="65"/>
      <c r="FNR7" s="65"/>
      <c r="FNS7" s="65"/>
      <c r="FNT7" s="65"/>
      <c r="FNU7" s="65"/>
      <c r="FNV7" s="65"/>
      <c r="FNW7" s="65"/>
      <c r="FNX7" s="65"/>
      <c r="FNY7" s="65"/>
      <c r="FNZ7" s="65"/>
      <c r="FOA7" s="65"/>
      <c r="FOB7" s="65"/>
      <c r="FOC7" s="65"/>
      <c r="FOD7" s="65"/>
      <c r="FOE7" s="65"/>
      <c r="FOF7" s="65"/>
      <c r="FOG7" s="65"/>
      <c r="FOH7" s="65"/>
      <c r="FOI7" s="65"/>
      <c r="FOJ7" s="65"/>
      <c r="FOK7" s="65"/>
      <c r="FOL7" s="65"/>
      <c r="FOM7" s="65"/>
      <c r="FON7" s="65"/>
      <c r="FOO7" s="65"/>
      <c r="FOP7" s="65"/>
      <c r="FOQ7" s="65"/>
      <c r="FOR7" s="65"/>
      <c r="FOS7" s="65"/>
      <c r="FOT7" s="65"/>
      <c r="FOU7" s="65"/>
      <c r="FOV7" s="65"/>
      <c r="FOW7" s="65"/>
      <c r="FOX7" s="65"/>
      <c r="FOY7" s="65"/>
      <c r="FOZ7" s="65"/>
      <c r="FPA7" s="65"/>
      <c r="FPB7" s="65"/>
      <c r="FPC7" s="65"/>
      <c r="FPD7" s="65"/>
      <c r="FPE7" s="65"/>
      <c r="FPF7" s="65"/>
      <c r="FPG7" s="65"/>
      <c r="FPH7" s="65"/>
      <c r="FPI7" s="65"/>
      <c r="FPJ7" s="65"/>
      <c r="FPK7" s="65"/>
      <c r="FPL7" s="65"/>
      <c r="FPM7" s="65"/>
      <c r="FPN7" s="65"/>
      <c r="FPO7" s="65"/>
      <c r="FPP7" s="65"/>
      <c r="FPQ7" s="65"/>
      <c r="FPR7" s="65"/>
      <c r="FPS7" s="65"/>
      <c r="FPT7" s="65"/>
      <c r="FPU7" s="65"/>
      <c r="FPV7" s="65"/>
      <c r="FPW7" s="65"/>
      <c r="FPX7" s="65"/>
      <c r="FPY7" s="65"/>
      <c r="FPZ7" s="65"/>
      <c r="FQA7" s="65"/>
      <c r="FQB7" s="65"/>
      <c r="FQC7" s="65"/>
      <c r="FQD7" s="65"/>
      <c r="FQE7" s="65"/>
      <c r="FQF7" s="65"/>
      <c r="FQG7" s="65"/>
      <c r="FQH7" s="65"/>
      <c r="FQI7" s="65"/>
      <c r="FQJ7" s="65"/>
      <c r="FQK7" s="65"/>
      <c r="FQL7" s="65"/>
      <c r="FQM7" s="65"/>
      <c r="FQN7" s="65"/>
      <c r="FQO7" s="65"/>
      <c r="FQP7" s="65"/>
      <c r="FQQ7" s="65"/>
      <c r="FQR7" s="65"/>
      <c r="FQS7" s="65"/>
      <c r="FQT7" s="65"/>
      <c r="FQU7" s="65"/>
      <c r="FQV7" s="65"/>
      <c r="FQW7" s="65"/>
      <c r="FQX7" s="65"/>
      <c r="FQY7" s="65"/>
      <c r="FQZ7" s="65"/>
      <c r="FRA7" s="65"/>
      <c r="FRB7" s="65"/>
      <c r="FRC7" s="65"/>
      <c r="FRD7" s="65"/>
      <c r="FRE7" s="65"/>
      <c r="FRF7" s="65"/>
      <c r="FRG7" s="65"/>
      <c r="FRH7" s="65"/>
      <c r="FRI7" s="65"/>
      <c r="FRJ7" s="65"/>
      <c r="FRK7" s="65"/>
      <c r="FRL7" s="65"/>
      <c r="FRM7" s="65"/>
      <c r="FRN7" s="65"/>
      <c r="FRO7" s="65"/>
      <c r="FRP7" s="65"/>
      <c r="FRQ7" s="65"/>
      <c r="FRR7" s="65"/>
      <c r="FRS7" s="65"/>
      <c r="FRT7" s="65"/>
      <c r="FRU7" s="65"/>
      <c r="FRV7" s="65"/>
      <c r="FRW7" s="65"/>
      <c r="FRX7" s="65"/>
      <c r="FRY7" s="65"/>
      <c r="FRZ7" s="65"/>
      <c r="FSA7" s="65"/>
      <c r="FSB7" s="65"/>
      <c r="FSC7" s="65"/>
      <c r="FSD7" s="65"/>
      <c r="FSE7" s="65"/>
      <c r="FSF7" s="65"/>
      <c r="FSG7" s="65"/>
      <c r="FSH7" s="65"/>
      <c r="FSI7" s="65"/>
      <c r="FSJ7" s="65"/>
      <c r="FSK7" s="65"/>
      <c r="FSL7" s="65"/>
      <c r="FSM7" s="65"/>
      <c r="FSN7" s="65"/>
      <c r="FSO7" s="65"/>
      <c r="FSP7" s="65"/>
      <c r="FSQ7" s="65"/>
      <c r="FSR7" s="65"/>
      <c r="FSS7" s="65"/>
      <c r="FST7" s="65"/>
      <c r="FSU7" s="65"/>
      <c r="FSV7" s="65"/>
      <c r="FSW7" s="65"/>
      <c r="FSX7" s="65"/>
      <c r="FSY7" s="65"/>
      <c r="FSZ7" s="65"/>
      <c r="FTA7" s="65"/>
      <c r="FTB7" s="65"/>
      <c r="FTC7" s="65"/>
      <c r="FTD7" s="65"/>
      <c r="FTE7" s="65"/>
      <c r="FTF7" s="65"/>
      <c r="FTG7" s="65"/>
      <c r="FTH7" s="65"/>
      <c r="FTI7" s="65"/>
      <c r="FTJ7" s="65"/>
      <c r="FTK7" s="65"/>
      <c r="FTL7" s="65"/>
      <c r="FTM7" s="65"/>
      <c r="FTN7" s="65"/>
      <c r="FTO7" s="65"/>
      <c r="FTP7" s="65"/>
      <c r="FTQ7" s="65"/>
      <c r="FTR7" s="65"/>
      <c r="FTS7" s="65"/>
      <c r="FTT7" s="65"/>
      <c r="FTU7" s="65"/>
      <c r="FTV7" s="65"/>
      <c r="FTW7" s="65"/>
      <c r="FTX7" s="65"/>
      <c r="FTY7" s="65"/>
      <c r="FTZ7" s="65"/>
      <c r="FUA7" s="65"/>
      <c r="FUB7" s="65"/>
      <c r="FUC7" s="65"/>
      <c r="FUD7" s="65"/>
      <c r="FUE7" s="65"/>
      <c r="FUF7" s="65"/>
      <c r="FUG7" s="65"/>
      <c r="FUH7" s="65"/>
      <c r="FUI7" s="65"/>
      <c r="FUJ7" s="65"/>
      <c r="FUK7" s="65"/>
      <c r="FUL7" s="65"/>
      <c r="FUM7" s="65"/>
      <c r="FUN7" s="65"/>
      <c r="FUO7" s="65"/>
      <c r="FUP7" s="65"/>
      <c r="FUQ7" s="65"/>
      <c r="FUR7" s="65"/>
      <c r="FUS7" s="65"/>
      <c r="FUT7" s="65"/>
      <c r="FUU7" s="65"/>
      <c r="FUV7" s="65"/>
      <c r="FUW7" s="65"/>
      <c r="FUX7" s="65"/>
      <c r="FUY7" s="65"/>
      <c r="FUZ7" s="65"/>
      <c r="FVA7" s="65"/>
      <c r="FVB7" s="65"/>
      <c r="FVC7" s="65"/>
      <c r="FVD7" s="65"/>
      <c r="FVE7" s="65"/>
      <c r="FVF7" s="65"/>
      <c r="FVG7" s="65"/>
      <c r="FVH7" s="65"/>
      <c r="FVI7" s="65"/>
      <c r="FVJ7" s="65"/>
      <c r="FVK7" s="65"/>
      <c r="FVL7" s="65"/>
      <c r="FVM7" s="65"/>
      <c r="FVN7" s="65"/>
      <c r="FVO7" s="65"/>
      <c r="FVP7" s="65"/>
      <c r="FVQ7" s="65"/>
      <c r="FVR7" s="65"/>
      <c r="FVS7" s="65"/>
      <c r="FVT7" s="65"/>
      <c r="FVU7" s="65"/>
      <c r="FVV7" s="65"/>
      <c r="FVW7" s="65"/>
      <c r="FVX7" s="65"/>
      <c r="FVY7" s="65"/>
      <c r="FVZ7" s="65"/>
      <c r="FWA7" s="65"/>
      <c r="FWB7" s="65"/>
      <c r="FWC7" s="65"/>
      <c r="FWD7" s="65"/>
      <c r="FWE7" s="65"/>
      <c r="FWF7" s="65"/>
      <c r="FWG7" s="65"/>
      <c r="FWH7" s="65"/>
      <c r="FWI7" s="65"/>
      <c r="FWJ7" s="65"/>
      <c r="FWK7" s="65"/>
      <c r="FWL7" s="65"/>
      <c r="FWM7" s="65"/>
      <c r="FWN7" s="65"/>
      <c r="FWO7" s="65"/>
      <c r="FWP7" s="65"/>
      <c r="FWQ7" s="65"/>
      <c r="FWR7" s="65"/>
      <c r="FWS7" s="65"/>
      <c r="FWT7" s="65"/>
      <c r="FWU7" s="65"/>
      <c r="FWV7" s="65"/>
      <c r="FWW7" s="65"/>
      <c r="FWX7" s="65"/>
      <c r="FWY7" s="65"/>
      <c r="FWZ7" s="65"/>
      <c r="FXA7" s="65"/>
      <c r="FXB7" s="65"/>
      <c r="FXC7" s="65"/>
      <c r="FXD7" s="65"/>
      <c r="FXE7" s="65"/>
      <c r="FXF7" s="65"/>
      <c r="FXG7" s="65"/>
      <c r="FXH7" s="65"/>
      <c r="FXI7" s="65"/>
      <c r="FXJ7" s="65"/>
      <c r="FXK7" s="65"/>
      <c r="FXL7" s="65"/>
      <c r="FXM7" s="65"/>
      <c r="FXN7" s="65"/>
      <c r="FXO7" s="65"/>
      <c r="FXP7" s="65"/>
      <c r="FXQ7" s="65"/>
      <c r="FXR7" s="65"/>
      <c r="FXS7" s="65"/>
      <c r="FXT7" s="65"/>
      <c r="FXU7" s="65"/>
      <c r="FXV7" s="65"/>
      <c r="FXW7" s="65"/>
      <c r="FXX7" s="65"/>
      <c r="FXY7" s="65"/>
      <c r="FXZ7" s="65"/>
      <c r="FYA7" s="65"/>
      <c r="FYB7" s="65"/>
      <c r="FYC7" s="65"/>
      <c r="FYD7" s="65"/>
      <c r="FYE7" s="65"/>
      <c r="FYF7" s="65"/>
      <c r="FYG7" s="65"/>
      <c r="FYH7" s="65"/>
      <c r="FYI7" s="65"/>
      <c r="FYJ7" s="65"/>
      <c r="FYK7" s="65"/>
      <c r="FYL7" s="65"/>
      <c r="FYM7" s="65"/>
      <c r="FYN7" s="65"/>
      <c r="FYO7" s="65"/>
      <c r="FYP7" s="65"/>
      <c r="FYQ7" s="65"/>
      <c r="FYR7" s="65"/>
      <c r="FYS7" s="65"/>
      <c r="FYT7" s="65"/>
      <c r="FYU7" s="65"/>
      <c r="FYV7" s="65"/>
      <c r="FYW7" s="65"/>
      <c r="FYX7" s="65"/>
      <c r="FYY7" s="65"/>
      <c r="FYZ7" s="65"/>
      <c r="FZA7" s="65"/>
      <c r="FZB7" s="65"/>
      <c r="FZC7" s="65"/>
      <c r="FZD7" s="65"/>
      <c r="FZE7" s="65"/>
      <c r="FZF7" s="65"/>
      <c r="FZG7" s="65"/>
      <c r="FZH7" s="65"/>
      <c r="FZI7" s="65"/>
      <c r="FZJ7" s="65"/>
      <c r="FZK7" s="65"/>
      <c r="FZL7" s="65"/>
      <c r="FZM7" s="65"/>
      <c r="FZN7" s="65"/>
      <c r="FZO7" s="65"/>
      <c r="FZP7" s="65"/>
      <c r="FZQ7" s="65"/>
      <c r="FZR7" s="65"/>
      <c r="FZS7" s="65"/>
      <c r="FZT7" s="65"/>
      <c r="FZU7" s="65"/>
      <c r="FZV7" s="65"/>
      <c r="FZW7" s="65"/>
      <c r="FZX7" s="65"/>
      <c r="FZY7" s="65"/>
      <c r="FZZ7" s="65"/>
      <c r="GAA7" s="65"/>
      <c r="GAB7" s="65"/>
      <c r="GAC7" s="65"/>
      <c r="GAD7" s="65"/>
      <c r="GAE7" s="65"/>
      <c r="GAF7" s="65"/>
      <c r="GAG7" s="65"/>
      <c r="GAH7" s="65"/>
      <c r="GAI7" s="65"/>
      <c r="GAJ7" s="65"/>
      <c r="GAK7" s="65"/>
      <c r="GAL7" s="65"/>
      <c r="GAM7" s="65"/>
      <c r="GAN7" s="65"/>
      <c r="GAO7" s="65"/>
      <c r="GAP7" s="65"/>
      <c r="GAQ7" s="65"/>
      <c r="GAR7" s="65"/>
      <c r="GAS7" s="65"/>
      <c r="GAT7" s="65"/>
      <c r="GAU7" s="65"/>
      <c r="GAV7" s="65"/>
      <c r="GAW7" s="65"/>
      <c r="GAX7" s="65"/>
      <c r="GAY7" s="65"/>
      <c r="GAZ7" s="65"/>
      <c r="GBA7" s="65"/>
      <c r="GBB7" s="65"/>
      <c r="GBC7" s="65"/>
      <c r="GBD7" s="65"/>
      <c r="GBE7" s="65"/>
      <c r="GBF7" s="65"/>
      <c r="GBG7" s="65"/>
      <c r="GBH7" s="65"/>
      <c r="GBI7" s="65"/>
      <c r="GBJ7" s="65"/>
      <c r="GBK7" s="65"/>
      <c r="GBL7" s="65"/>
      <c r="GBM7" s="65"/>
      <c r="GBN7" s="65"/>
      <c r="GBO7" s="65"/>
      <c r="GBP7" s="65"/>
      <c r="GBQ7" s="65"/>
      <c r="GBR7" s="65"/>
      <c r="GBS7" s="65"/>
      <c r="GBT7" s="65"/>
      <c r="GBU7" s="65"/>
      <c r="GBV7" s="65"/>
      <c r="GBW7" s="65"/>
      <c r="GBX7" s="65"/>
      <c r="GBY7" s="65"/>
      <c r="GBZ7" s="65"/>
      <c r="GCA7" s="65"/>
      <c r="GCB7" s="65"/>
      <c r="GCC7" s="65"/>
      <c r="GCD7" s="65"/>
      <c r="GCE7" s="65"/>
      <c r="GCF7" s="65"/>
      <c r="GCG7" s="65"/>
      <c r="GCH7" s="65"/>
      <c r="GCI7" s="65"/>
      <c r="GCJ7" s="65"/>
      <c r="GCK7" s="65"/>
      <c r="GCL7" s="65"/>
      <c r="GCM7" s="65"/>
      <c r="GCN7" s="65"/>
      <c r="GCO7" s="65"/>
      <c r="GCP7" s="65"/>
      <c r="GCQ7" s="65"/>
      <c r="GCR7" s="65"/>
      <c r="GCS7" s="65"/>
      <c r="GCT7" s="65"/>
      <c r="GCU7" s="65"/>
      <c r="GCV7" s="65"/>
      <c r="GCW7" s="65"/>
      <c r="GCX7" s="65"/>
      <c r="GCY7" s="65"/>
      <c r="GCZ7" s="65"/>
      <c r="GDA7" s="65"/>
      <c r="GDB7" s="65"/>
      <c r="GDC7" s="65"/>
      <c r="GDD7" s="65"/>
      <c r="GDE7" s="65"/>
      <c r="GDF7" s="65"/>
      <c r="GDG7" s="65"/>
      <c r="GDH7" s="65"/>
      <c r="GDI7" s="65"/>
      <c r="GDJ7" s="65"/>
      <c r="GDK7" s="65"/>
      <c r="GDL7" s="65"/>
      <c r="GDM7" s="65"/>
      <c r="GDN7" s="65"/>
      <c r="GDO7" s="65"/>
      <c r="GDP7" s="65"/>
      <c r="GDQ7" s="65"/>
      <c r="GDR7" s="65"/>
      <c r="GDS7" s="65"/>
      <c r="GDT7" s="65"/>
      <c r="GDU7" s="65"/>
      <c r="GDV7" s="65"/>
      <c r="GDW7" s="65"/>
      <c r="GDX7" s="65"/>
      <c r="GDY7" s="65"/>
      <c r="GDZ7" s="65"/>
      <c r="GEA7" s="65"/>
      <c r="GEB7" s="65"/>
      <c r="GEC7" s="65"/>
      <c r="GED7" s="65"/>
      <c r="GEE7" s="65"/>
      <c r="GEF7" s="65"/>
      <c r="GEG7" s="65"/>
      <c r="GEH7" s="65"/>
      <c r="GEI7" s="65"/>
      <c r="GEJ7" s="65"/>
      <c r="GEK7" s="65"/>
      <c r="GEL7" s="65"/>
      <c r="GEM7" s="65"/>
      <c r="GEN7" s="65"/>
      <c r="GEO7" s="65"/>
      <c r="GEP7" s="65"/>
      <c r="GEQ7" s="65"/>
      <c r="GER7" s="65"/>
      <c r="GES7" s="65"/>
      <c r="GET7" s="65"/>
      <c r="GEU7" s="65"/>
      <c r="GEV7" s="65"/>
      <c r="GEW7" s="65"/>
      <c r="GEX7" s="65"/>
      <c r="GEY7" s="65"/>
      <c r="GEZ7" s="65"/>
      <c r="GFA7" s="65"/>
      <c r="GFB7" s="65"/>
      <c r="GFC7" s="65"/>
      <c r="GFD7" s="65"/>
      <c r="GFE7" s="65"/>
      <c r="GFF7" s="65"/>
      <c r="GFG7" s="65"/>
      <c r="GFH7" s="65"/>
      <c r="GFI7" s="65"/>
      <c r="GFJ7" s="65"/>
      <c r="GFK7" s="65"/>
      <c r="GFL7" s="65"/>
      <c r="GFM7" s="65"/>
      <c r="GFN7" s="65"/>
      <c r="GFO7" s="65"/>
      <c r="GFP7" s="65"/>
      <c r="GFQ7" s="65"/>
      <c r="GFR7" s="65"/>
      <c r="GFS7" s="65"/>
      <c r="GFT7" s="65"/>
      <c r="GFU7" s="65"/>
      <c r="GFV7" s="65"/>
      <c r="GFW7" s="65"/>
      <c r="GFX7" s="65"/>
      <c r="GFY7" s="65"/>
      <c r="GFZ7" s="65"/>
      <c r="GGA7" s="65"/>
      <c r="GGB7" s="65"/>
      <c r="GGC7" s="65"/>
      <c r="GGD7" s="65"/>
      <c r="GGE7" s="65"/>
      <c r="GGF7" s="65"/>
      <c r="GGG7" s="65"/>
      <c r="GGH7" s="65"/>
      <c r="GGI7" s="65"/>
      <c r="GGJ7" s="65"/>
      <c r="GGK7" s="65"/>
      <c r="GGL7" s="65"/>
      <c r="GGM7" s="65"/>
      <c r="GGN7" s="65"/>
      <c r="GGO7" s="65"/>
      <c r="GGP7" s="65"/>
      <c r="GGQ7" s="65"/>
      <c r="GGR7" s="65"/>
      <c r="GGS7" s="65"/>
      <c r="GGT7" s="65"/>
      <c r="GGU7" s="65"/>
      <c r="GGV7" s="65"/>
      <c r="GGW7" s="65"/>
      <c r="GGX7" s="65"/>
      <c r="GGY7" s="65"/>
      <c r="GGZ7" s="65"/>
      <c r="GHA7" s="65"/>
      <c r="GHB7" s="65"/>
      <c r="GHC7" s="65"/>
      <c r="GHD7" s="65"/>
      <c r="GHE7" s="65"/>
      <c r="GHF7" s="65"/>
      <c r="GHG7" s="65"/>
      <c r="GHH7" s="65"/>
      <c r="GHI7" s="65"/>
      <c r="GHJ7" s="65"/>
      <c r="GHK7" s="65"/>
      <c r="GHL7" s="65"/>
      <c r="GHM7" s="65"/>
      <c r="GHN7" s="65"/>
      <c r="GHO7" s="65"/>
      <c r="GHP7" s="65"/>
      <c r="GHQ7" s="65"/>
      <c r="GHR7" s="65"/>
      <c r="GHS7" s="65"/>
      <c r="GHT7" s="65"/>
      <c r="GHU7" s="65"/>
      <c r="GHV7" s="65"/>
      <c r="GHW7" s="65"/>
      <c r="GHX7" s="65"/>
      <c r="GHY7" s="65"/>
      <c r="GHZ7" s="65"/>
      <c r="GIA7" s="65"/>
      <c r="GIB7" s="65"/>
      <c r="GIC7" s="65"/>
      <c r="GID7" s="65"/>
      <c r="GIE7" s="65"/>
      <c r="GIF7" s="65"/>
      <c r="GIG7" s="65"/>
      <c r="GIH7" s="65"/>
      <c r="GII7" s="65"/>
      <c r="GIJ7" s="65"/>
      <c r="GIK7" s="65"/>
      <c r="GIL7" s="65"/>
      <c r="GIM7" s="65"/>
      <c r="GIN7" s="65"/>
      <c r="GIO7" s="65"/>
      <c r="GIP7" s="65"/>
      <c r="GIQ7" s="65"/>
      <c r="GIR7" s="65"/>
      <c r="GIS7" s="65"/>
      <c r="GIT7" s="65"/>
      <c r="GIU7" s="65"/>
      <c r="GIV7" s="65"/>
      <c r="GIW7" s="65"/>
      <c r="GIX7" s="65"/>
      <c r="GIY7" s="65"/>
      <c r="GIZ7" s="65"/>
      <c r="GJA7" s="65"/>
      <c r="GJB7" s="65"/>
      <c r="GJC7" s="65"/>
      <c r="GJD7" s="65"/>
      <c r="GJE7" s="65"/>
      <c r="GJF7" s="65"/>
      <c r="GJG7" s="65"/>
      <c r="GJH7" s="65"/>
      <c r="GJI7" s="65"/>
      <c r="GJJ7" s="65"/>
      <c r="GJK7" s="65"/>
      <c r="GJL7" s="65"/>
      <c r="GJM7" s="65"/>
      <c r="GJN7" s="65"/>
      <c r="GJO7" s="65"/>
      <c r="GJP7" s="65"/>
      <c r="GJQ7" s="65"/>
      <c r="GJR7" s="65"/>
      <c r="GJS7" s="65"/>
      <c r="GJT7" s="65"/>
      <c r="GJU7" s="65"/>
      <c r="GJV7" s="65"/>
      <c r="GJW7" s="65"/>
      <c r="GJX7" s="65"/>
      <c r="GJY7" s="65"/>
      <c r="GJZ7" s="65"/>
      <c r="GKA7" s="65"/>
      <c r="GKB7" s="65"/>
      <c r="GKC7" s="65"/>
      <c r="GKD7" s="65"/>
      <c r="GKE7" s="65"/>
      <c r="GKF7" s="65"/>
      <c r="GKG7" s="65"/>
      <c r="GKH7" s="65"/>
      <c r="GKI7" s="65"/>
      <c r="GKJ7" s="65"/>
      <c r="GKK7" s="65"/>
      <c r="GKL7" s="65"/>
      <c r="GKM7" s="65"/>
      <c r="GKN7" s="65"/>
      <c r="GKO7" s="65"/>
      <c r="GKP7" s="65"/>
      <c r="GKQ7" s="65"/>
      <c r="GKR7" s="65"/>
      <c r="GKS7" s="65"/>
      <c r="GKT7" s="65"/>
      <c r="GKU7" s="65"/>
      <c r="GKV7" s="65"/>
      <c r="GKW7" s="65"/>
      <c r="GKX7" s="65"/>
      <c r="GKY7" s="65"/>
      <c r="GKZ7" s="65"/>
      <c r="GLA7" s="65"/>
      <c r="GLB7" s="65"/>
      <c r="GLC7" s="65"/>
      <c r="GLD7" s="65"/>
      <c r="GLE7" s="65"/>
      <c r="GLF7" s="65"/>
      <c r="GLG7" s="65"/>
      <c r="GLH7" s="65"/>
      <c r="GLI7" s="65"/>
      <c r="GLJ7" s="65"/>
      <c r="GLK7" s="65"/>
      <c r="GLL7" s="65"/>
      <c r="GLM7" s="65"/>
      <c r="GLN7" s="65"/>
      <c r="GLO7" s="65"/>
      <c r="GLP7" s="65"/>
      <c r="GLQ7" s="65"/>
      <c r="GLR7" s="65"/>
      <c r="GLS7" s="65"/>
      <c r="GLT7" s="65"/>
      <c r="GLU7" s="65"/>
      <c r="GLV7" s="65"/>
      <c r="GLW7" s="65"/>
      <c r="GLX7" s="65"/>
      <c r="GLY7" s="65"/>
      <c r="GLZ7" s="65"/>
      <c r="GMA7" s="65"/>
      <c r="GMB7" s="65"/>
      <c r="GMC7" s="65"/>
      <c r="GMD7" s="65"/>
      <c r="GME7" s="65"/>
      <c r="GMF7" s="65"/>
      <c r="GMG7" s="65"/>
      <c r="GMH7" s="65"/>
      <c r="GMI7" s="65"/>
      <c r="GMJ7" s="65"/>
      <c r="GMK7" s="65"/>
      <c r="GML7" s="65"/>
      <c r="GMM7" s="65"/>
      <c r="GMN7" s="65"/>
      <c r="GMO7" s="65"/>
      <c r="GMP7" s="65"/>
      <c r="GMQ7" s="65"/>
      <c r="GMR7" s="65"/>
      <c r="GMS7" s="65"/>
      <c r="GMT7" s="65"/>
      <c r="GMU7" s="65"/>
      <c r="GMV7" s="65"/>
      <c r="GMW7" s="65"/>
      <c r="GMX7" s="65"/>
      <c r="GMY7" s="65"/>
      <c r="GMZ7" s="65"/>
      <c r="GNA7" s="65"/>
      <c r="GNB7" s="65"/>
      <c r="GNC7" s="65"/>
      <c r="GND7" s="65"/>
      <c r="GNE7" s="65"/>
      <c r="GNF7" s="65"/>
      <c r="GNG7" s="65"/>
      <c r="GNH7" s="65"/>
      <c r="GNI7" s="65"/>
      <c r="GNJ7" s="65"/>
      <c r="GNK7" s="65"/>
      <c r="GNL7" s="65"/>
      <c r="GNM7" s="65"/>
      <c r="GNN7" s="65"/>
      <c r="GNO7" s="65"/>
      <c r="GNP7" s="65"/>
      <c r="GNQ7" s="65"/>
      <c r="GNR7" s="65"/>
      <c r="GNS7" s="65"/>
      <c r="GNT7" s="65"/>
      <c r="GNU7" s="65"/>
      <c r="GNV7" s="65"/>
      <c r="GNW7" s="65"/>
      <c r="GNX7" s="65"/>
      <c r="GNY7" s="65"/>
      <c r="GNZ7" s="65"/>
      <c r="GOA7" s="65"/>
      <c r="GOB7" s="65"/>
      <c r="GOC7" s="65"/>
      <c r="GOD7" s="65"/>
      <c r="GOE7" s="65"/>
      <c r="GOF7" s="65"/>
      <c r="GOG7" s="65"/>
      <c r="GOH7" s="65"/>
      <c r="GOI7" s="65"/>
      <c r="GOJ7" s="65"/>
      <c r="GOK7" s="65"/>
      <c r="GOL7" s="65"/>
      <c r="GOM7" s="65"/>
      <c r="GON7" s="65"/>
      <c r="GOO7" s="65"/>
      <c r="GOP7" s="65"/>
      <c r="GOQ7" s="65"/>
      <c r="GOR7" s="65"/>
      <c r="GOS7" s="65"/>
      <c r="GOT7" s="65"/>
      <c r="GOU7" s="65"/>
      <c r="GOV7" s="65"/>
      <c r="GOW7" s="65"/>
      <c r="GOX7" s="65"/>
      <c r="GOY7" s="65"/>
      <c r="GOZ7" s="65"/>
      <c r="GPA7" s="65"/>
      <c r="GPB7" s="65"/>
      <c r="GPC7" s="65"/>
      <c r="GPD7" s="65"/>
      <c r="GPE7" s="65"/>
      <c r="GPF7" s="65"/>
      <c r="GPG7" s="65"/>
      <c r="GPH7" s="65"/>
      <c r="GPI7" s="65"/>
      <c r="GPJ7" s="65"/>
      <c r="GPK7" s="65"/>
      <c r="GPL7" s="65"/>
      <c r="GPM7" s="65"/>
      <c r="GPN7" s="65"/>
      <c r="GPO7" s="65"/>
      <c r="GPP7" s="65"/>
      <c r="GPQ7" s="65"/>
      <c r="GPR7" s="65"/>
      <c r="GPS7" s="65"/>
      <c r="GPT7" s="65"/>
      <c r="GPU7" s="65"/>
      <c r="GPV7" s="65"/>
      <c r="GPW7" s="65"/>
      <c r="GPX7" s="65"/>
      <c r="GPY7" s="65"/>
      <c r="GPZ7" s="65"/>
      <c r="GQA7" s="65"/>
      <c r="GQB7" s="65"/>
      <c r="GQC7" s="65"/>
      <c r="GQD7" s="65"/>
      <c r="GQE7" s="65"/>
      <c r="GQF7" s="65"/>
      <c r="GQG7" s="65"/>
      <c r="GQH7" s="65"/>
      <c r="GQI7" s="65"/>
      <c r="GQJ7" s="65"/>
      <c r="GQK7" s="65"/>
      <c r="GQL7" s="65"/>
      <c r="GQM7" s="65"/>
      <c r="GQN7" s="65"/>
      <c r="GQO7" s="65"/>
      <c r="GQP7" s="65"/>
      <c r="GQQ7" s="65"/>
      <c r="GQR7" s="65"/>
      <c r="GQS7" s="65"/>
      <c r="GQT7" s="65"/>
      <c r="GQU7" s="65"/>
      <c r="GQV7" s="65"/>
      <c r="GQW7" s="65"/>
      <c r="GQX7" s="65"/>
      <c r="GQY7" s="65"/>
      <c r="GQZ7" s="65"/>
      <c r="GRA7" s="65"/>
      <c r="GRB7" s="65"/>
      <c r="GRC7" s="65"/>
      <c r="GRD7" s="65"/>
      <c r="GRE7" s="65"/>
      <c r="GRF7" s="65"/>
      <c r="GRG7" s="65"/>
      <c r="GRH7" s="65"/>
      <c r="GRI7" s="65"/>
      <c r="GRJ7" s="65"/>
      <c r="GRK7" s="65"/>
      <c r="GRL7" s="65"/>
      <c r="GRM7" s="65"/>
      <c r="GRN7" s="65"/>
      <c r="GRO7" s="65"/>
      <c r="GRP7" s="65"/>
      <c r="GRQ7" s="65"/>
      <c r="GRR7" s="65"/>
      <c r="GRS7" s="65"/>
      <c r="GRT7" s="65"/>
      <c r="GRU7" s="65"/>
      <c r="GRV7" s="65"/>
      <c r="GRW7" s="65"/>
      <c r="GRX7" s="65"/>
      <c r="GRY7" s="65"/>
      <c r="GRZ7" s="65"/>
      <c r="GSA7" s="65"/>
      <c r="GSB7" s="65"/>
      <c r="GSC7" s="65"/>
      <c r="GSD7" s="65"/>
      <c r="GSE7" s="65"/>
      <c r="GSF7" s="65"/>
      <c r="GSG7" s="65"/>
      <c r="GSH7" s="65"/>
      <c r="GSI7" s="65"/>
      <c r="GSJ7" s="65"/>
      <c r="GSK7" s="65"/>
      <c r="GSL7" s="65"/>
      <c r="GSM7" s="65"/>
      <c r="GSN7" s="65"/>
      <c r="GSO7" s="65"/>
      <c r="GSP7" s="65"/>
      <c r="GSQ7" s="65"/>
      <c r="GSR7" s="65"/>
      <c r="GSS7" s="65"/>
      <c r="GST7" s="65"/>
      <c r="GSU7" s="65"/>
      <c r="GSV7" s="65"/>
      <c r="GSW7" s="65"/>
      <c r="GSX7" s="65"/>
      <c r="GSY7" s="65"/>
      <c r="GSZ7" s="65"/>
      <c r="GTA7" s="65"/>
      <c r="GTB7" s="65"/>
      <c r="GTC7" s="65"/>
      <c r="GTD7" s="65"/>
      <c r="GTE7" s="65"/>
      <c r="GTF7" s="65"/>
      <c r="GTG7" s="65"/>
      <c r="GTH7" s="65"/>
      <c r="GTI7" s="65"/>
      <c r="GTJ7" s="65"/>
      <c r="GTK7" s="65"/>
      <c r="GTL7" s="65"/>
      <c r="GTM7" s="65"/>
      <c r="GTN7" s="65"/>
      <c r="GTO7" s="65"/>
      <c r="GTP7" s="65"/>
      <c r="GTQ7" s="65"/>
      <c r="GTR7" s="65"/>
      <c r="GTS7" s="65"/>
      <c r="GTT7" s="65"/>
      <c r="GTU7" s="65"/>
      <c r="GTV7" s="65"/>
      <c r="GTW7" s="65"/>
      <c r="GTX7" s="65"/>
      <c r="GTY7" s="65"/>
      <c r="GTZ7" s="65"/>
      <c r="GUA7" s="65"/>
      <c r="GUB7" s="65"/>
      <c r="GUC7" s="65"/>
      <c r="GUD7" s="65"/>
      <c r="GUE7" s="65"/>
      <c r="GUF7" s="65"/>
      <c r="GUG7" s="65"/>
      <c r="GUH7" s="65"/>
      <c r="GUI7" s="65"/>
      <c r="GUJ7" s="65"/>
      <c r="GUK7" s="65"/>
      <c r="GUL7" s="65"/>
      <c r="GUM7" s="65"/>
      <c r="GUN7" s="65"/>
      <c r="GUO7" s="65"/>
      <c r="GUP7" s="65"/>
      <c r="GUQ7" s="65"/>
      <c r="GUR7" s="65"/>
      <c r="GUS7" s="65"/>
      <c r="GUT7" s="65"/>
      <c r="GUU7" s="65"/>
      <c r="GUV7" s="65"/>
      <c r="GUW7" s="65"/>
      <c r="GUX7" s="65"/>
      <c r="GUY7" s="65"/>
      <c r="GUZ7" s="65"/>
      <c r="GVA7" s="65"/>
      <c r="GVB7" s="65"/>
      <c r="GVC7" s="65"/>
      <c r="GVD7" s="65"/>
      <c r="GVE7" s="65"/>
      <c r="GVF7" s="65"/>
      <c r="GVG7" s="65"/>
      <c r="GVH7" s="65"/>
      <c r="GVI7" s="65"/>
      <c r="GVJ7" s="65"/>
      <c r="GVK7" s="65"/>
      <c r="GVL7" s="65"/>
      <c r="GVM7" s="65"/>
      <c r="GVN7" s="65"/>
      <c r="GVO7" s="65"/>
      <c r="GVP7" s="65"/>
      <c r="GVQ7" s="65"/>
      <c r="GVR7" s="65"/>
      <c r="GVS7" s="65"/>
      <c r="GVT7" s="65"/>
      <c r="GVU7" s="65"/>
      <c r="GVV7" s="65"/>
      <c r="GVW7" s="65"/>
      <c r="GVX7" s="65"/>
      <c r="GVY7" s="65"/>
      <c r="GVZ7" s="65"/>
      <c r="GWA7" s="65"/>
      <c r="GWB7" s="65"/>
      <c r="GWC7" s="65"/>
      <c r="GWD7" s="65"/>
      <c r="GWE7" s="65"/>
      <c r="GWF7" s="65"/>
      <c r="GWG7" s="65"/>
      <c r="GWH7" s="65"/>
      <c r="GWI7" s="65"/>
      <c r="GWJ7" s="65"/>
      <c r="GWK7" s="65"/>
      <c r="GWL7" s="65"/>
      <c r="GWM7" s="65"/>
      <c r="GWN7" s="65"/>
      <c r="GWO7" s="65"/>
      <c r="GWP7" s="65"/>
      <c r="GWQ7" s="65"/>
      <c r="GWR7" s="65"/>
      <c r="GWS7" s="65"/>
      <c r="GWT7" s="65"/>
      <c r="GWU7" s="65"/>
      <c r="GWV7" s="65"/>
      <c r="GWW7" s="65"/>
      <c r="GWX7" s="65"/>
      <c r="GWY7" s="65"/>
      <c r="GWZ7" s="65"/>
      <c r="GXA7" s="65"/>
      <c r="GXB7" s="65"/>
      <c r="GXC7" s="65"/>
      <c r="GXD7" s="65"/>
      <c r="GXE7" s="65"/>
      <c r="GXF7" s="65"/>
      <c r="GXG7" s="65"/>
      <c r="GXH7" s="65"/>
      <c r="GXI7" s="65"/>
      <c r="GXJ7" s="65"/>
      <c r="GXK7" s="65"/>
      <c r="GXL7" s="65"/>
      <c r="GXM7" s="65"/>
      <c r="GXN7" s="65"/>
      <c r="GXO7" s="65"/>
      <c r="GXP7" s="65"/>
      <c r="GXQ7" s="65"/>
      <c r="GXR7" s="65"/>
      <c r="GXS7" s="65"/>
      <c r="GXT7" s="65"/>
      <c r="GXU7" s="65"/>
      <c r="GXV7" s="65"/>
      <c r="GXW7" s="65"/>
      <c r="GXX7" s="65"/>
      <c r="GXY7" s="65"/>
      <c r="GXZ7" s="65"/>
      <c r="GYA7" s="65"/>
      <c r="GYB7" s="65"/>
      <c r="GYC7" s="65"/>
      <c r="GYD7" s="65"/>
      <c r="GYE7" s="65"/>
      <c r="GYF7" s="65"/>
      <c r="GYG7" s="65"/>
      <c r="GYH7" s="65"/>
      <c r="GYI7" s="65"/>
      <c r="GYJ7" s="65"/>
      <c r="GYK7" s="65"/>
      <c r="GYL7" s="65"/>
      <c r="GYM7" s="65"/>
      <c r="GYN7" s="65"/>
      <c r="GYO7" s="65"/>
      <c r="GYP7" s="65"/>
      <c r="GYQ7" s="65"/>
      <c r="GYR7" s="65"/>
      <c r="GYS7" s="65"/>
      <c r="GYT7" s="65"/>
      <c r="GYU7" s="65"/>
      <c r="GYV7" s="65"/>
      <c r="GYW7" s="65"/>
      <c r="GYX7" s="65"/>
      <c r="GYY7" s="65"/>
      <c r="GYZ7" s="65"/>
      <c r="GZA7" s="65"/>
      <c r="GZB7" s="65"/>
      <c r="GZC7" s="65"/>
      <c r="GZD7" s="65"/>
      <c r="GZE7" s="65"/>
      <c r="GZF7" s="65"/>
      <c r="GZG7" s="65"/>
      <c r="GZH7" s="65"/>
      <c r="GZI7" s="65"/>
      <c r="GZJ7" s="65"/>
      <c r="GZK7" s="65"/>
      <c r="GZL7" s="65"/>
      <c r="GZM7" s="65"/>
      <c r="GZN7" s="65"/>
      <c r="GZO7" s="65"/>
      <c r="GZP7" s="65"/>
      <c r="GZQ7" s="65"/>
      <c r="GZR7" s="65"/>
      <c r="GZS7" s="65"/>
      <c r="GZT7" s="65"/>
      <c r="GZU7" s="65"/>
      <c r="GZV7" s="65"/>
      <c r="GZW7" s="65"/>
      <c r="GZX7" s="65"/>
      <c r="GZY7" s="65"/>
      <c r="GZZ7" s="65"/>
      <c r="HAA7" s="65"/>
      <c r="HAB7" s="65"/>
      <c r="HAC7" s="65"/>
      <c r="HAD7" s="65"/>
      <c r="HAE7" s="65"/>
      <c r="HAF7" s="65"/>
      <c r="HAG7" s="65"/>
      <c r="HAH7" s="65"/>
      <c r="HAI7" s="65"/>
      <c r="HAJ7" s="65"/>
      <c r="HAK7" s="65"/>
      <c r="HAL7" s="65"/>
      <c r="HAM7" s="65"/>
      <c r="HAN7" s="65"/>
      <c r="HAO7" s="65"/>
      <c r="HAP7" s="65"/>
      <c r="HAQ7" s="65"/>
      <c r="HAR7" s="65"/>
      <c r="HAS7" s="65"/>
      <c r="HAT7" s="65"/>
      <c r="HAU7" s="65"/>
      <c r="HAV7" s="65"/>
      <c r="HAW7" s="65"/>
      <c r="HAX7" s="65"/>
      <c r="HAY7" s="65"/>
      <c r="HAZ7" s="65"/>
      <c r="HBA7" s="65"/>
      <c r="HBB7" s="65"/>
      <c r="HBC7" s="65"/>
      <c r="HBD7" s="65"/>
      <c r="HBE7" s="65"/>
      <c r="HBF7" s="65"/>
      <c r="HBG7" s="65"/>
      <c r="HBH7" s="65"/>
      <c r="HBI7" s="65"/>
      <c r="HBJ7" s="65"/>
      <c r="HBK7" s="65"/>
      <c r="HBL7" s="65"/>
      <c r="HBM7" s="65"/>
      <c r="HBN7" s="65"/>
      <c r="HBO7" s="65"/>
      <c r="HBP7" s="65"/>
      <c r="HBQ7" s="65"/>
      <c r="HBR7" s="65"/>
      <c r="HBS7" s="65"/>
      <c r="HBT7" s="65"/>
      <c r="HBU7" s="65"/>
      <c r="HBV7" s="65"/>
      <c r="HBW7" s="65"/>
      <c r="HBX7" s="65"/>
      <c r="HBY7" s="65"/>
      <c r="HBZ7" s="65"/>
      <c r="HCA7" s="65"/>
      <c r="HCB7" s="65"/>
      <c r="HCC7" s="65"/>
      <c r="HCD7" s="65"/>
      <c r="HCE7" s="65"/>
      <c r="HCF7" s="65"/>
      <c r="HCG7" s="65"/>
      <c r="HCH7" s="65"/>
      <c r="HCI7" s="65"/>
      <c r="HCJ7" s="65"/>
      <c r="HCK7" s="65"/>
      <c r="HCL7" s="65"/>
      <c r="HCM7" s="65"/>
      <c r="HCN7" s="65"/>
      <c r="HCO7" s="65"/>
      <c r="HCP7" s="65"/>
      <c r="HCQ7" s="65"/>
      <c r="HCR7" s="65"/>
      <c r="HCS7" s="65"/>
      <c r="HCT7" s="65"/>
      <c r="HCU7" s="65"/>
      <c r="HCV7" s="65"/>
      <c r="HCW7" s="65"/>
      <c r="HCX7" s="65"/>
      <c r="HCY7" s="65"/>
      <c r="HCZ7" s="65"/>
      <c r="HDA7" s="65"/>
      <c r="HDB7" s="65"/>
      <c r="HDC7" s="65"/>
      <c r="HDD7" s="65"/>
      <c r="HDE7" s="65"/>
      <c r="HDF7" s="65"/>
      <c r="HDG7" s="65"/>
      <c r="HDH7" s="65"/>
      <c r="HDI7" s="65"/>
      <c r="HDJ7" s="65"/>
      <c r="HDK7" s="65"/>
      <c r="HDL7" s="65"/>
      <c r="HDM7" s="65"/>
      <c r="HDN7" s="65"/>
      <c r="HDO7" s="65"/>
      <c r="HDP7" s="65"/>
      <c r="HDQ7" s="65"/>
      <c r="HDR7" s="65"/>
      <c r="HDS7" s="65"/>
      <c r="HDT7" s="65"/>
      <c r="HDU7" s="65"/>
      <c r="HDV7" s="65"/>
      <c r="HDW7" s="65"/>
      <c r="HDX7" s="65"/>
      <c r="HDY7" s="65"/>
      <c r="HDZ7" s="65"/>
      <c r="HEA7" s="65"/>
      <c r="HEB7" s="65"/>
      <c r="HEC7" s="65"/>
      <c r="HED7" s="65"/>
      <c r="HEE7" s="65"/>
      <c r="HEF7" s="65"/>
      <c r="HEG7" s="65"/>
      <c r="HEH7" s="65"/>
      <c r="HEI7" s="65"/>
      <c r="HEJ7" s="65"/>
      <c r="HEK7" s="65"/>
      <c r="HEL7" s="65"/>
      <c r="HEM7" s="65"/>
      <c r="HEN7" s="65"/>
      <c r="HEO7" s="65"/>
      <c r="HEP7" s="65"/>
      <c r="HEQ7" s="65"/>
      <c r="HER7" s="65"/>
      <c r="HES7" s="65"/>
      <c r="HET7" s="65"/>
      <c r="HEU7" s="65"/>
      <c r="HEV7" s="65"/>
      <c r="HEW7" s="65"/>
      <c r="HEX7" s="65"/>
      <c r="HEY7" s="65"/>
      <c r="HEZ7" s="65"/>
      <c r="HFA7" s="65"/>
      <c r="HFB7" s="65"/>
      <c r="HFC7" s="65"/>
      <c r="HFD7" s="65"/>
      <c r="HFE7" s="65"/>
      <c r="HFF7" s="65"/>
      <c r="HFG7" s="65"/>
      <c r="HFH7" s="65"/>
      <c r="HFI7" s="65"/>
      <c r="HFJ7" s="65"/>
      <c r="HFK7" s="65"/>
      <c r="HFL7" s="65"/>
      <c r="HFM7" s="65"/>
      <c r="HFN7" s="65"/>
      <c r="HFO7" s="65"/>
      <c r="HFP7" s="65"/>
      <c r="HFQ7" s="65"/>
      <c r="HFR7" s="65"/>
      <c r="HFS7" s="65"/>
      <c r="HFT7" s="65"/>
      <c r="HFU7" s="65"/>
      <c r="HFV7" s="65"/>
      <c r="HFW7" s="65"/>
      <c r="HFX7" s="65"/>
      <c r="HFY7" s="65"/>
      <c r="HFZ7" s="65"/>
      <c r="HGA7" s="65"/>
      <c r="HGB7" s="65"/>
      <c r="HGC7" s="65"/>
      <c r="HGD7" s="65"/>
      <c r="HGE7" s="65"/>
      <c r="HGF7" s="65"/>
      <c r="HGG7" s="65"/>
      <c r="HGH7" s="65"/>
      <c r="HGI7" s="65"/>
      <c r="HGJ7" s="65"/>
      <c r="HGK7" s="65"/>
      <c r="HGL7" s="65"/>
      <c r="HGM7" s="65"/>
      <c r="HGN7" s="65"/>
      <c r="HGO7" s="65"/>
      <c r="HGP7" s="65"/>
      <c r="HGQ7" s="65"/>
      <c r="HGR7" s="65"/>
      <c r="HGS7" s="65"/>
      <c r="HGT7" s="65"/>
      <c r="HGU7" s="65"/>
      <c r="HGV7" s="65"/>
      <c r="HGW7" s="65"/>
      <c r="HGX7" s="65"/>
      <c r="HGY7" s="65"/>
      <c r="HGZ7" s="65"/>
      <c r="HHA7" s="65"/>
      <c r="HHB7" s="65"/>
      <c r="HHC7" s="65"/>
      <c r="HHD7" s="65"/>
      <c r="HHE7" s="65"/>
      <c r="HHF7" s="65"/>
      <c r="HHG7" s="65"/>
      <c r="HHH7" s="65"/>
      <c r="HHI7" s="65"/>
      <c r="HHJ7" s="65"/>
      <c r="HHK7" s="65"/>
      <c r="HHL7" s="65"/>
      <c r="HHM7" s="65"/>
      <c r="HHN7" s="65"/>
      <c r="HHO7" s="65"/>
      <c r="HHP7" s="65"/>
      <c r="HHQ7" s="65"/>
      <c r="HHR7" s="65"/>
      <c r="HHS7" s="65"/>
      <c r="HHT7" s="65"/>
      <c r="HHU7" s="65"/>
      <c r="HHV7" s="65"/>
      <c r="HHW7" s="65"/>
      <c r="HHX7" s="65"/>
      <c r="HHY7" s="65"/>
      <c r="HHZ7" s="65"/>
      <c r="HIA7" s="65"/>
      <c r="HIB7" s="65"/>
      <c r="HIC7" s="65"/>
      <c r="HID7" s="65"/>
      <c r="HIE7" s="65"/>
      <c r="HIF7" s="65"/>
      <c r="HIG7" s="65"/>
      <c r="HIH7" s="65"/>
      <c r="HII7" s="65"/>
      <c r="HIJ7" s="65"/>
      <c r="HIK7" s="65"/>
      <c r="HIL7" s="65"/>
      <c r="HIM7" s="65"/>
      <c r="HIN7" s="65"/>
      <c r="HIO7" s="65"/>
      <c r="HIP7" s="65"/>
      <c r="HIQ7" s="65"/>
      <c r="HIR7" s="65"/>
      <c r="HIS7" s="65"/>
      <c r="HIT7" s="65"/>
      <c r="HIU7" s="65"/>
      <c r="HIV7" s="65"/>
      <c r="HIW7" s="65"/>
      <c r="HIX7" s="65"/>
      <c r="HIY7" s="65"/>
      <c r="HIZ7" s="65"/>
      <c r="HJA7" s="65"/>
      <c r="HJB7" s="65"/>
      <c r="HJC7" s="65"/>
      <c r="HJD7" s="65"/>
      <c r="HJE7" s="65"/>
      <c r="HJF7" s="65"/>
      <c r="HJG7" s="65"/>
      <c r="HJH7" s="65"/>
      <c r="HJI7" s="65"/>
      <c r="HJJ7" s="65"/>
      <c r="HJK7" s="65"/>
      <c r="HJL7" s="65"/>
      <c r="HJM7" s="65"/>
      <c r="HJN7" s="65"/>
      <c r="HJO7" s="65"/>
      <c r="HJP7" s="65"/>
      <c r="HJQ7" s="65"/>
      <c r="HJR7" s="65"/>
      <c r="HJS7" s="65"/>
      <c r="HJT7" s="65"/>
      <c r="HJU7" s="65"/>
      <c r="HJV7" s="65"/>
      <c r="HJW7" s="65"/>
      <c r="HJX7" s="65"/>
      <c r="HJY7" s="65"/>
      <c r="HJZ7" s="65"/>
      <c r="HKA7" s="65"/>
      <c r="HKB7" s="65"/>
      <c r="HKC7" s="65"/>
      <c r="HKD7" s="65"/>
      <c r="HKE7" s="65"/>
      <c r="HKF7" s="65"/>
      <c r="HKG7" s="65"/>
      <c r="HKH7" s="65"/>
      <c r="HKI7" s="65"/>
      <c r="HKJ7" s="65"/>
      <c r="HKK7" s="65"/>
      <c r="HKL7" s="65"/>
      <c r="HKM7" s="65"/>
      <c r="HKN7" s="65"/>
      <c r="HKO7" s="65"/>
      <c r="HKP7" s="65"/>
      <c r="HKQ7" s="65"/>
      <c r="HKR7" s="65"/>
      <c r="HKS7" s="65"/>
      <c r="HKT7" s="65"/>
      <c r="HKU7" s="65"/>
      <c r="HKV7" s="65"/>
      <c r="HKW7" s="65"/>
      <c r="HKX7" s="65"/>
      <c r="HKY7" s="65"/>
      <c r="HKZ7" s="65"/>
      <c r="HLA7" s="65"/>
      <c r="HLB7" s="65"/>
      <c r="HLC7" s="65"/>
      <c r="HLD7" s="65"/>
      <c r="HLE7" s="65"/>
      <c r="HLF7" s="65"/>
      <c r="HLG7" s="65"/>
      <c r="HLH7" s="65"/>
      <c r="HLI7" s="65"/>
      <c r="HLJ7" s="65"/>
      <c r="HLK7" s="65"/>
      <c r="HLL7" s="65"/>
      <c r="HLM7" s="65"/>
      <c r="HLN7" s="65"/>
      <c r="HLO7" s="65"/>
      <c r="HLP7" s="65"/>
      <c r="HLQ7" s="65"/>
      <c r="HLR7" s="65"/>
      <c r="HLS7" s="65"/>
      <c r="HLT7" s="65"/>
      <c r="HLU7" s="65"/>
      <c r="HLV7" s="65"/>
      <c r="HLW7" s="65"/>
      <c r="HLX7" s="65"/>
      <c r="HLY7" s="65"/>
      <c r="HLZ7" s="65"/>
      <c r="HMA7" s="65"/>
      <c r="HMB7" s="65"/>
      <c r="HMC7" s="65"/>
      <c r="HMD7" s="65"/>
      <c r="HME7" s="65"/>
      <c r="HMF7" s="65"/>
      <c r="HMG7" s="65"/>
      <c r="HMH7" s="65"/>
      <c r="HMI7" s="65"/>
      <c r="HMJ7" s="65"/>
      <c r="HMK7" s="65"/>
      <c r="HML7" s="65"/>
      <c r="HMM7" s="65"/>
      <c r="HMN7" s="65"/>
      <c r="HMO7" s="65"/>
      <c r="HMP7" s="65"/>
      <c r="HMQ7" s="65"/>
      <c r="HMR7" s="65"/>
      <c r="HMS7" s="65"/>
      <c r="HMT7" s="65"/>
      <c r="HMU7" s="65"/>
      <c r="HMV7" s="65"/>
      <c r="HMW7" s="65"/>
      <c r="HMX7" s="65"/>
      <c r="HMY7" s="65"/>
      <c r="HMZ7" s="65"/>
      <c r="HNA7" s="65"/>
      <c r="HNB7" s="65"/>
      <c r="HNC7" s="65"/>
      <c r="HND7" s="65"/>
      <c r="HNE7" s="65"/>
      <c r="HNF7" s="65"/>
      <c r="HNG7" s="65"/>
      <c r="HNH7" s="65"/>
      <c r="HNI7" s="65"/>
      <c r="HNJ7" s="65"/>
      <c r="HNK7" s="65"/>
      <c r="HNL7" s="65"/>
      <c r="HNM7" s="65"/>
      <c r="HNN7" s="65"/>
      <c r="HNO7" s="65"/>
      <c r="HNP7" s="65"/>
      <c r="HNQ7" s="65"/>
      <c r="HNR7" s="65"/>
      <c r="HNS7" s="65"/>
      <c r="HNT7" s="65"/>
      <c r="HNU7" s="65"/>
      <c r="HNV7" s="65"/>
      <c r="HNW7" s="65"/>
      <c r="HNX7" s="65"/>
      <c r="HNY7" s="65"/>
      <c r="HNZ7" s="65"/>
      <c r="HOA7" s="65"/>
      <c r="HOB7" s="65"/>
      <c r="HOC7" s="65"/>
      <c r="HOD7" s="65"/>
      <c r="HOE7" s="65"/>
      <c r="HOF7" s="65"/>
      <c r="HOG7" s="65"/>
      <c r="HOH7" s="65"/>
      <c r="HOI7" s="65"/>
      <c r="HOJ7" s="65"/>
      <c r="HOK7" s="65"/>
      <c r="HOL7" s="65"/>
      <c r="HOM7" s="65"/>
      <c r="HON7" s="65"/>
      <c r="HOO7" s="65"/>
      <c r="HOP7" s="65"/>
      <c r="HOQ7" s="65"/>
      <c r="HOR7" s="65"/>
      <c r="HOS7" s="65"/>
      <c r="HOT7" s="65"/>
      <c r="HOU7" s="65"/>
      <c r="HOV7" s="65"/>
      <c r="HOW7" s="65"/>
      <c r="HOX7" s="65"/>
      <c r="HOY7" s="65"/>
      <c r="HOZ7" s="65"/>
      <c r="HPA7" s="65"/>
      <c r="HPB7" s="65"/>
      <c r="HPC7" s="65"/>
      <c r="HPD7" s="65"/>
      <c r="HPE7" s="65"/>
      <c r="HPF7" s="65"/>
      <c r="HPG7" s="65"/>
      <c r="HPH7" s="65"/>
      <c r="HPI7" s="65"/>
      <c r="HPJ7" s="65"/>
      <c r="HPK7" s="65"/>
      <c r="HPL7" s="65"/>
      <c r="HPM7" s="65"/>
      <c r="HPN7" s="65"/>
      <c r="HPO7" s="65"/>
      <c r="HPP7" s="65"/>
      <c r="HPQ7" s="65"/>
      <c r="HPR7" s="65"/>
      <c r="HPS7" s="65"/>
      <c r="HPT7" s="65"/>
      <c r="HPU7" s="65"/>
      <c r="HPV7" s="65"/>
      <c r="HPW7" s="65"/>
      <c r="HPX7" s="65"/>
      <c r="HPY7" s="65"/>
      <c r="HPZ7" s="65"/>
      <c r="HQA7" s="65"/>
      <c r="HQB7" s="65"/>
      <c r="HQC7" s="65"/>
      <c r="HQD7" s="65"/>
      <c r="HQE7" s="65"/>
      <c r="HQF7" s="65"/>
      <c r="HQG7" s="65"/>
      <c r="HQH7" s="65"/>
      <c r="HQI7" s="65"/>
      <c r="HQJ7" s="65"/>
      <c r="HQK7" s="65"/>
      <c r="HQL7" s="65"/>
      <c r="HQM7" s="65"/>
      <c r="HQN7" s="65"/>
      <c r="HQO7" s="65"/>
      <c r="HQP7" s="65"/>
      <c r="HQQ7" s="65"/>
      <c r="HQR7" s="65"/>
      <c r="HQS7" s="65"/>
      <c r="HQT7" s="65"/>
      <c r="HQU7" s="65"/>
      <c r="HQV7" s="65"/>
      <c r="HQW7" s="65"/>
      <c r="HQX7" s="65"/>
      <c r="HQY7" s="65"/>
      <c r="HQZ7" s="65"/>
      <c r="HRA7" s="65"/>
      <c r="HRB7" s="65"/>
      <c r="HRC7" s="65"/>
      <c r="HRD7" s="65"/>
      <c r="HRE7" s="65"/>
      <c r="HRF7" s="65"/>
      <c r="HRG7" s="65"/>
      <c r="HRH7" s="65"/>
      <c r="HRI7" s="65"/>
      <c r="HRJ7" s="65"/>
      <c r="HRK7" s="65"/>
      <c r="HRL7" s="65"/>
      <c r="HRM7" s="65"/>
      <c r="HRN7" s="65"/>
      <c r="HRO7" s="65"/>
      <c r="HRP7" s="65"/>
      <c r="HRQ7" s="65"/>
      <c r="HRR7" s="65"/>
      <c r="HRS7" s="65"/>
      <c r="HRT7" s="65"/>
      <c r="HRU7" s="65"/>
      <c r="HRV7" s="65"/>
      <c r="HRW7" s="65"/>
      <c r="HRX7" s="65"/>
      <c r="HRY7" s="65"/>
      <c r="HRZ7" s="65"/>
      <c r="HSA7" s="65"/>
      <c r="HSB7" s="65"/>
      <c r="HSC7" s="65"/>
      <c r="HSD7" s="65"/>
      <c r="HSE7" s="65"/>
      <c r="HSF7" s="65"/>
      <c r="HSG7" s="65"/>
      <c r="HSH7" s="65"/>
      <c r="HSI7" s="65"/>
      <c r="HSJ7" s="65"/>
      <c r="HSK7" s="65"/>
      <c r="HSL7" s="65"/>
      <c r="HSM7" s="65"/>
      <c r="HSN7" s="65"/>
      <c r="HSO7" s="65"/>
      <c r="HSP7" s="65"/>
      <c r="HSQ7" s="65"/>
      <c r="HSR7" s="65"/>
      <c r="HSS7" s="65"/>
      <c r="HST7" s="65"/>
      <c r="HSU7" s="65"/>
      <c r="HSV7" s="65"/>
      <c r="HSW7" s="65"/>
      <c r="HSX7" s="65"/>
      <c r="HSY7" s="65"/>
      <c r="HSZ7" s="65"/>
      <c r="HTA7" s="65"/>
      <c r="HTB7" s="65"/>
      <c r="HTC7" s="65"/>
      <c r="HTD7" s="65"/>
      <c r="HTE7" s="65"/>
      <c r="HTF7" s="65"/>
      <c r="HTG7" s="65"/>
      <c r="HTH7" s="65"/>
      <c r="HTI7" s="65"/>
      <c r="HTJ7" s="65"/>
      <c r="HTK7" s="65"/>
      <c r="HTL7" s="65"/>
      <c r="HTM7" s="65"/>
      <c r="HTN7" s="65"/>
      <c r="HTO7" s="65"/>
      <c r="HTP7" s="65"/>
      <c r="HTQ7" s="65"/>
      <c r="HTR7" s="65"/>
      <c r="HTS7" s="65"/>
      <c r="HTT7" s="65"/>
      <c r="HTU7" s="65"/>
      <c r="HTV7" s="65"/>
      <c r="HTW7" s="65"/>
      <c r="HTX7" s="65"/>
      <c r="HTY7" s="65"/>
      <c r="HTZ7" s="65"/>
      <c r="HUA7" s="65"/>
      <c r="HUB7" s="65"/>
      <c r="HUC7" s="65"/>
      <c r="HUD7" s="65"/>
      <c r="HUE7" s="65"/>
      <c r="HUF7" s="65"/>
      <c r="HUG7" s="65"/>
      <c r="HUH7" s="65"/>
      <c r="HUI7" s="65"/>
      <c r="HUJ7" s="65"/>
      <c r="HUK7" s="65"/>
      <c r="HUL7" s="65"/>
      <c r="HUM7" s="65"/>
      <c r="HUN7" s="65"/>
      <c r="HUO7" s="65"/>
      <c r="HUP7" s="65"/>
      <c r="HUQ7" s="65"/>
      <c r="HUR7" s="65"/>
      <c r="HUS7" s="65"/>
      <c r="HUT7" s="65"/>
      <c r="HUU7" s="65"/>
      <c r="HUV7" s="65"/>
      <c r="HUW7" s="65"/>
      <c r="HUX7" s="65"/>
      <c r="HUY7" s="65"/>
      <c r="HUZ7" s="65"/>
      <c r="HVA7" s="65"/>
      <c r="HVB7" s="65"/>
      <c r="HVC7" s="65"/>
      <c r="HVD7" s="65"/>
      <c r="HVE7" s="65"/>
      <c r="HVF7" s="65"/>
      <c r="HVG7" s="65"/>
      <c r="HVH7" s="65"/>
      <c r="HVI7" s="65"/>
      <c r="HVJ7" s="65"/>
      <c r="HVK7" s="65"/>
      <c r="HVL7" s="65"/>
      <c r="HVM7" s="65"/>
      <c r="HVN7" s="65"/>
      <c r="HVO7" s="65"/>
      <c r="HVP7" s="65"/>
      <c r="HVQ7" s="65"/>
      <c r="HVR7" s="65"/>
      <c r="HVS7" s="65"/>
      <c r="HVT7" s="65"/>
      <c r="HVU7" s="65"/>
      <c r="HVV7" s="65"/>
      <c r="HVW7" s="65"/>
      <c r="HVX7" s="65"/>
      <c r="HVY7" s="65"/>
      <c r="HVZ7" s="65"/>
      <c r="HWA7" s="65"/>
      <c r="HWB7" s="65"/>
      <c r="HWC7" s="65"/>
      <c r="HWD7" s="65"/>
      <c r="HWE7" s="65"/>
      <c r="HWF7" s="65"/>
      <c r="HWG7" s="65"/>
      <c r="HWH7" s="65"/>
      <c r="HWI7" s="65"/>
      <c r="HWJ7" s="65"/>
      <c r="HWK7" s="65"/>
      <c r="HWL7" s="65"/>
      <c r="HWM7" s="65"/>
      <c r="HWN7" s="65"/>
      <c r="HWO7" s="65"/>
      <c r="HWP7" s="65"/>
      <c r="HWQ7" s="65"/>
      <c r="HWR7" s="65"/>
      <c r="HWS7" s="65"/>
      <c r="HWT7" s="65"/>
      <c r="HWU7" s="65"/>
      <c r="HWV7" s="65"/>
      <c r="HWW7" s="65"/>
      <c r="HWX7" s="65"/>
      <c r="HWY7" s="65"/>
      <c r="HWZ7" s="65"/>
      <c r="HXA7" s="65"/>
      <c r="HXB7" s="65"/>
      <c r="HXC7" s="65"/>
      <c r="HXD7" s="65"/>
      <c r="HXE7" s="65"/>
      <c r="HXF7" s="65"/>
      <c r="HXG7" s="65"/>
      <c r="HXH7" s="65"/>
      <c r="HXI7" s="65"/>
      <c r="HXJ7" s="65"/>
      <c r="HXK7" s="65"/>
      <c r="HXL7" s="65"/>
      <c r="HXM7" s="65"/>
      <c r="HXN7" s="65"/>
      <c r="HXO7" s="65"/>
      <c r="HXP7" s="65"/>
      <c r="HXQ7" s="65"/>
      <c r="HXR7" s="65"/>
      <c r="HXS7" s="65"/>
      <c r="HXT7" s="65"/>
      <c r="HXU7" s="65"/>
      <c r="HXV7" s="65"/>
      <c r="HXW7" s="65"/>
      <c r="HXX7" s="65"/>
      <c r="HXY7" s="65"/>
      <c r="HXZ7" s="65"/>
      <c r="HYA7" s="65"/>
      <c r="HYB7" s="65"/>
      <c r="HYC7" s="65"/>
      <c r="HYD7" s="65"/>
      <c r="HYE7" s="65"/>
      <c r="HYF7" s="65"/>
      <c r="HYG7" s="65"/>
      <c r="HYH7" s="65"/>
      <c r="HYI7" s="65"/>
      <c r="HYJ7" s="65"/>
      <c r="HYK7" s="65"/>
      <c r="HYL7" s="65"/>
      <c r="HYM7" s="65"/>
      <c r="HYN7" s="65"/>
      <c r="HYO7" s="65"/>
      <c r="HYP7" s="65"/>
      <c r="HYQ7" s="65"/>
      <c r="HYR7" s="65"/>
      <c r="HYS7" s="65"/>
      <c r="HYT7" s="65"/>
      <c r="HYU7" s="65"/>
      <c r="HYV7" s="65"/>
      <c r="HYW7" s="65"/>
      <c r="HYX7" s="65"/>
      <c r="HYY7" s="65"/>
      <c r="HYZ7" s="65"/>
      <c r="HZA7" s="65"/>
      <c r="HZB7" s="65"/>
      <c r="HZC7" s="65"/>
      <c r="HZD7" s="65"/>
      <c r="HZE7" s="65"/>
      <c r="HZF7" s="65"/>
      <c r="HZG7" s="65"/>
      <c r="HZH7" s="65"/>
      <c r="HZI7" s="65"/>
      <c r="HZJ7" s="65"/>
      <c r="HZK7" s="65"/>
      <c r="HZL7" s="65"/>
      <c r="HZM7" s="65"/>
      <c r="HZN7" s="65"/>
      <c r="HZO7" s="65"/>
      <c r="HZP7" s="65"/>
      <c r="HZQ7" s="65"/>
      <c r="HZR7" s="65"/>
      <c r="HZS7" s="65"/>
      <c r="HZT7" s="65"/>
      <c r="HZU7" s="65"/>
      <c r="HZV7" s="65"/>
      <c r="HZW7" s="65"/>
      <c r="HZX7" s="65"/>
      <c r="HZY7" s="65"/>
      <c r="HZZ7" s="65"/>
      <c r="IAA7" s="65"/>
      <c r="IAB7" s="65"/>
      <c r="IAC7" s="65"/>
      <c r="IAD7" s="65"/>
      <c r="IAE7" s="65"/>
      <c r="IAF7" s="65"/>
      <c r="IAG7" s="65"/>
      <c r="IAH7" s="65"/>
      <c r="IAI7" s="65"/>
      <c r="IAJ7" s="65"/>
      <c r="IAK7" s="65"/>
      <c r="IAL7" s="65"/>
      <c r="IAM7" s="65"/>
      <c r="IAN7" s="65"/>
      <c r="IAO7" s="65"/>
      <c r="IAP7" s="65"/>
      <c r="IAQ7" s="65"/>
      <c r="IAR7" s="65"/>
      <c r="IAS7" s="65"/>
      <c r="IAT7" s="65"/>
      <c r="IAU7" s="65"/>
      <c r="IAV7" s="65"/>
      <c r="IAW7" s="65"/>
      <c r="IAX7" s="65"/>
      <c r="IAY7" s="65"/>
      <c r="IAZ7" s="65"/>
      <c r="IBA7" s="65"/>
      <c r="IBB7" s="65"/>
      <c r="IBC7" s="65"/>
      <c r="IBD7" s="65"/>
      <c r="IBE7" s="65"/>
      <c r="IBF7" s="65"/>
      <c r="IBG7" s="65"/>
      <c r="IBH7" s="65"/>
      <c r="IBI7" s="65"/>
      <c r="IBJ7" s="65"/>
      <c r="IBK7" s="65"/>
      <c r="IBL7" s="65"/>
      <c r="IBM7" s="65"/>
      <c r="IBN7" s="65"/>
      <c r="IBO7" s="65"/>
      <c r="IBP7" s="65"/>
      <c r="IBQ7" s="65"/>
      <c r="IBR7" s="65"/>
      <c r="IBS7" s="65"/>
      <c r="IBT7" s="65"/>
      <c r="IBU7" s="65"/>
      <c r="IBV7" s="65"/>
      <c r="IBW7" s="65"/>
      <c r="IBX7" s="65"/>
      <c r="IBY7" s="65"/>
      <c r="IBZ7" s="65"/>
      <c r="ICA7" s="65"/>
      <c r="ICB7" s="65"/>
      <c r="ICC7" s="65"/>
      <c r="ICD7" s="65"/>
      <c r="ICE7" s="65"/>
      <c r="ICF7" s="65"/>
      <c r="ICG7" s="65"/>
      <c r="ICH7" s="65"/>
      <c r="ICI7" s="65"/>
      <c r="ICJ7" s="65"/>
      <c r="ICK7" s="65"/>
      <c r="ICL7" s="65"/>
      <c r="ICM7" s="65"/>
      <c r="ICN7" s="65"/>
      <c r="ICO7" s="65"/>
      <c r="ICP7" s="65"/>
      <c r="ICQ7" s="65"/>
      <c r="ICR7" s="65"/>
      <c r="ICS7" s="65"/>
      <c r="ICT7" s="65"/>
      <c r="ICU7" s="65"/>
      <c r="ICV7" s="65"/>
      <c r="ICW7" s="65"/>
      <c r="ICX7" s="65"/>
      <c r="ICY7" s="65"/>
      <c r="ICZ7" s="65"/>
      <c r="IDA7" s="65"/>
      <c r="IDB7" s="65"/>
      <c r="IDC7" s="65"/>
      <c r="IDD7" s="65"/>
      <c r="IDE7" s="65"/>
      <c r="IDF7" s="65"/>
      <c r="IDG7" s="65"/>
      <c r="IDH7" s="65"/>
      <c r="IDI7" s="65"/>
      <c r="IDJ7" s="65"/>
      <c r="IDK7" s="65"/>
      <c r="IDL7" s="65"/>
      <c r="IDM7" s="65"/>
      <c r="IDN7" s="65"/>
      <c r="IDO7" s="65"/>
      <c r="IDP7" s="65"/>
      <c r="IDQ7" s="65"/>
      <c r="IDR7" s="65"/>
      <c r="IDS7" s="65"/>
      <c r="IDT7" s="65"/>
      <c r="IDU7" s="65"/>
      <c r="IDV7" s="65"/>
      <c r="IDW7" s="65"/>
      <c r="IDX7" s="65"/>
      <c r="IDY7" s="65"/>
      <c r="IDZ7" s="65"/>
      <c r="IEA7" s="65"/>
      <c r="IEB7" s="65"/>
      <c r="IEC7" s="65"/>
      <c r="IED7" s="65"/>
      <c r="IEE7" s="65"/>
      <c r="IEF7" s="65"/>
      <c r="IEG7" s="65"/>
      <c r="IEH7" s="65"/>
      <c r="IEI7" s="65"/>
      <c r="IEJ7" s="65"/>
      <c r="IEK7" s="65"/>
      <c r="IEL7" s="65"/>
      <c r="IEM7" s="65"/>
      <c r="IEN7" s="65"/>
      <c r="IEO7" s="65"/>
      <c r="IEP7" s="65"/>
      <c r="IEQ7" s="65"/>
      <c r="IER7" s="65"/>
      <c r="IES7" s="65"/>
      <c r="IET7" s="65"/>
      <c r="IEU7" s="65"/>
      <c r="IEV7" s="65"/>
      <c r="IEW7" s="65"/>
      <c r="IEX7" s="65"/>
      <c r="IEY7" s="65"/>
      <c r="IEZ7" s="65"/>
      <c r="IFA7" s="65"/>
      <c r="IFB7" s="65"/>
      <c r="IFC7" s="65"/>
      <c r="IFD7" s="65"/>
      <c r="IFE7" s="65"/>
      <c r="IFF7" s="65"/>
      <c r="IFG7" s="65"/>
      <c r="IFH7" s="65"/>
      <c r="IFI7" s="65"/>
      <c r="IFJ7" s="65"/>
      <c r="IFK7" s="65"/>
      <c r="IFL7" s="65"/>
      <c r="IFM7" s="65"/>
      <c r="IFN7" s="65"/>
      <c r="IFO7" s="65"/>
      <c r="IFP7" s="65"/>
      <c r="IFQ7" s="65"/>
      <c r="IFR7" s="65"/>
      <c r="IFS7" s="65"/>
      <c r="IFT7" s="65"/>
      <c r="IFU7" s="65"/>
      <c r="IFV7" s="65"/>
      <c r="IFW7" s="65"/>
      <c r="IFX7" s="65"/>
      <c r="IFY7" s="65"/>
      <c r="IFZ7" s="65"/>
      <c r="IGA7" s="65"/>
      <c r="IGB7" s="65"/>
      <c r="IGC7" s="65"/>
      <c r="IGD7" s="65"/>
      <c r="IGE7" s="65"/>
      <c r="IGF7" s="65"/>
      <c r="IGG7" s="65"/>
      <c r="IGH7" s="65"/>
      <c r="IGI7" s="65"/>
      <c r="IGJ7" s="65"/>
      <c r="IGK7" s="65"/>
      <c r="IGL7" s="65"/>
      <c r="IGM7" s="65"/>
      <c r="IGN7" s="65"/>
      <c r="IGO7" s="65"/>
      <c r="IGP7" s="65"/>
      <c r="IGQ7" s="65"/>
      <c r="IGR7" s="65"/>
      <c r="IGS7" s="65"/>
      <c r="IGT7" s="65"/>
      <c r="IGU7" s="65"/>
      <c r="IGV7" s="65"/>
      <c r="IGW7" s="65"/>
      <c r="IGX7" s="65"/>
      <c r="IGY7" s="65"/>
      <c r="IGZ7" s="65"/>
      <c r="IHA7" s="65"/>
      <c r="IHB7" s="65"/>
      <c r="IHC7" s="65"/>
      <c r="IHD7" s="65"/>
      <c r="IHE7" s="65"/>
      <c r="IHF7" s="65"/>
      <c r="IHG7" s="65"/>
      <c r="IHH7" s="65"/>
      <c r="IHI7" s="65"/>
      <c r="IHJ7" s="65"/>
      <c r="IHK7" s="65"/>
      <c r="IHL7" s="65"/>
      <c r="IHM7" s="65"/>
      <c r="IHN7" s="65"/>
      <c r="IHO7" s="65"/>
      <c r="IHP7" s="65"/>
      <c r="IHQ7" s="65"/>
      <c r="IHR7" s="65"/>
      <c r="IHS7" s="65"/>
      <c r="IHT7" s="65"/>
      <c r="IHU7" s="65"/>
      <c r="IHV7" s="65"/>
      <c r="IHW7" s="65"/>
      <c r="IHX7" s="65"/>
      <c r="IHY7" s="65"/>
      <c r="IHZ7" s="65"/>
      <c r="IIA7" s="65"/>
      <c r="IIB7" s="65"/>
      <c r="IIC7" s="65"/>
      <c r="IID7" s="65"/>
      <c r="IIE7" s="65"/>
      <c r="IIF7" s="65"/>
      <c r="IIG7" s="65"/>
      <c r="IIH7" s="65"/>
      <c r="III7" s="65"/>
      <c r="IIJ7" s="65"/>
      <c r="IIK7" s="65"/>
      <c r="IIL7" s="65"/>
      <c r="IIM7" s="65"/>
      <c r="IIN7" s="65"/>
      <c r="IIO7" s="65"/>
      <c r="IIP7" s="65"/>
      <c r="IIQ7" s="65"/>
      <c r="IIR7" s="65"/>
      <c r="IIS7" s="65"/>
      <c r="IIT7" s="65"/>
      <c r="IIU7" s="65"/>
      <c r="IIV7" s="65"/>
      <c r="IIW7" s="65"/>
      <c r="IIX7" s="65"/>
      <c r="IIY7" s="65"/>
      <c r="IIZ7" s="65"/>
      <c r="IJA7" s="65"/>
      <c r="IJB7" s="65"/>
      <c r="IJC7" s="65"/>
      <c r="IJD7" s="65"/>
      <c r="IJE7" s="65"/>
      <c r="IJF7" s="65"/>
      <c r="IJG7" s="65"/>
      <c r="IJH7" s="65"/>
      <c r="IJI7" s="65"/>
      <c r="IJJ7" s="65"/>
      <c r="IJK7" s="65"/>
      <c r="IJL7" s="65"/>
      <c r="IJM7" s="65"/>
      <c r="IJN7" s="65"/>
      <c r="IJO7" s="65"/>
      <c r="IJP7" s="65"/>
      <c r="IJQ7" s="65"/>
      <c r="IJR7" s="65"/>
      <c r="IJS7" s="65"/>
      <c r="IJT7" s="65"/>
      <c r="IJU7" s="65"/>
      <c r="IJV7" s="65"/>
      <c r="IJW7" s="65"/>
      <c r="IJX7" s="65"/>
      <c r="IJY7" s="65"/>
      <c r="IJZ7" s="65"/>
      <c r="IKA7" s="65"/>
      <c r="IKB7" s="65"/>
      <c r="IKC7" s="65"/>
      <c r="IKD7" s="65"/>
      <c r="IKE7" s="65"/>
      <c r="IKF7" s="65"/>
      <c r="IKG7" s="65"/>
      <c r="IKH7" s="65"/>
      <c r="IKI7" s="65"/>
      <c r="IKJ7" s="65"/>
      <c r="IKK7" s="65"/>
      <c r="IKL7" s="65"/>
      <c r="IKM7" s="65"/>
      <c r="IKN7" s="65"/>
      <c r="IKO7" s="65"/>
      <c r="IKP7" s="65"/>
      <c r="IKQ7" s="65"/>
      <c r="IKR7" s="65"/>
      <c r="IKS7" s="65"/>
      <c r="IKT7" s="65"/>
      <c r="IKU7" s="65"/>
      <c r="IKV7" s="65"/>
      <c r="IKW7" s="65"/>
      <c r="IKX7" s="65"/>
      <c r="IKY7" s="65"/>
      <c r="IKZ7" s="65"/>
      <c r="ILA7" s="65"/>
      <c r="ILB7" s="65"/>
      <c r="ILC7" s="65"/>
      <c r="ILD7" s="65"/>
      <c r="ILE7" s="65"/>
      <c r="ILF7" s="65"/>
      <c r="ILG7" s="65"/>
      <c r="ILH7" s="65"/>
      <c r="ILI7" s="65"/>
      <c r="ILJ7" s="65"/>
      <c r="ILK7" s="65"/>
      <c r="ILL7" s="65"/>
      <c r="ILM7" s="65"/>
      <c r="ILN7" s="65"/>
      <c r="ILO7" s="65"/>
      <c r="ILP7" s="65"/>
      <c r="ILQ7" s="65"/>
      <c r="ILR7" s="65"/>
      <c r="ILS7" s="65"/>
      <c r="ILT7" s="65"/>
      <c r="ILU7" s="65"/>
      <c r="ILV7" s="65"/>
      <c r="ILW7" s="65"/>
      <c r="ILX7" s="65"/>
      <c r="ILY7" s="65"/>
      <c r="ILZ7" s="65"/>
      <c r="IMA7" s="65"/>
      <c r="IMB7" s="65"/>
      <c r="IMC7" s="65"/>
      <c r="IMD7" s="65"/>
      <c r="IME7" s="65"/>
      <c r="IMF7" s="65"/>
      <c r="IMG7" s="65"/>
      <c r="IMH7" s="65"/>
      <c r="IMI7" s="65"/>
      <c r="IMJ7" s="65"/>
      <c r="IMK7" s="65"/>
      <c r="IML7" s="65"/>
      <c r="IMM7" s="65"/>
      <c r="IMN7" s="65"/>
      <c r="IMO7" s="65"/>
      <c r="IMP7" s="65"/>
      <c r="IMQ7" s="65"/>
      <c r="IMR7" s="65"/>
      <c r="IMS7" s="65"/>
      <c r="IMT7" s="65"/>
      <c r="IMU7" s="65"/>
      <c r="IMV7" s="65"/>
      <c r="IMW7" s="65"/>
      <c r="IMX7" s="65"/>
      <c r="IMY7" s="65"/>
      <c r="IMZ7" s="65"/>
      <c r="INA7" s="65"/>
      <c r="INB7" s="65"/>
      <c r="INC7" s="65"/>
      <c r="IND7" s="65"/>
      <c r="INE7" s="65"/>
      <c r="INF7" s="65"/>
      <c r="ING7" s="65"/>
      <c r="INH7" s="65"/>
      <c r="INI7" s="65"/>
      <c r="INJ7" s="65"/>
      <c r="INK7" s="65"/>
      <c r="INL7" s="65"/>
      <c r="INM7" s="65"/>
      <c r="INN7" s="65"/>
      <c r="INO7" s="65"/>
      <c r="INP7" s="65"/>
      <c r="INQ7" s="65"/>
      <c r="INR7" s="65"/>
      <c r="INS7" s="65"/>
      <c r="INT7" s="65"/>
      <c r="INU7" s="65"/>
      <c r="INV7" s="65"/>
      <c r="INW7" s="65"/>
      <c r="INX7" s="65"/>
      <c r="INY7" s="65"/>
      <c r="INZ7" s="65"/>
      <c r="IOA7" s="65"/>
      <c r="IOB7" s="65"/>
      <c r="IOC7" s="65"/>
      <c r="IOD7" s="65"/>
      <c r="IOE7" s="65"/>
      <c r="IOF7" s="65"/>
      <c r="IOG7" s="65"/>
      <c r="IOH7" s="65"/>
      <c r="IOI7" s="65"/>
      <c r="IOJ7" s="65"/>
      <c r="IOK7" s="65"/>
      <c r="IOL7" s="65"/>
      <c r="IOM7" s="65"/>
      <c r="ION7" s="65"/>
      <c r="IOO7" s="65"/>
      <c r="IOP7" s="65"/>
      <c r="IOQ7" s="65"/>
      <c r="IOR7" s="65"/>
      <c r="IOS7" s="65"/>
      <c r="IOT7" s="65"/>
      <c r="IOU7" s="65"/>
      <c r="IOV7" s="65"/>
      <c r="IOW7" s="65"/>
      <c r="IOX7" s="65"/>
      <c r="IOY7" s="65"/>
      <c r="IOZ7" s="65"/>
      <c r="IPA7" s="65"/>
      <c r="IPB7" s="65"/>
      <c r="IPC7" s="65"/>
      <c r="IPD7" s="65"/>
      <c r="IPE7" s="65"/>
      <c r="IPF7" s="65"/>
      <c r="IPG7" s="65"/>
      <c r="IPH7" s="65"/>
      <c r="IPI7" s="65"/>
      <c r="IPJ7" s="65"/>
      <c r="IPK7" s="65"/>
      <c r="IPL7" s="65"/>
      <c r="IPM7" s="65"/>
      <c r="IPN7" s="65"/>
      <c r="IPO7" s="65"/>
      <c r="IPP7" s="65"/>
      <c r="IPQ7" s="65"/>
      <c r="IPR7" s="65"/>
      <c r="IPS7" s="65"/>
      <c r="IPT7" s="65"/>
      <c r="IPU7" s="65"/>
      <c r="IPV7" s="65"/>
      <c r="IPW7" s="65"/>
      <c r="IPX7" s="65"/>
      <c r="IPY7" s="65"/>
      <c r="IPZ7" s="65"/>
      <c r="IQA7" s="65"/>
      <c r="IQB7" s="65"/>
      <c r="IQC7" s="65"/>
      <c r="IQD7" s="65"/>
      <c r="IQE7" s="65"/>
      <c r="IQF7" s="65"/>
      <c r="IQG7" s="65"/>
      <c r="IQH7" s="65"/>
      <c r="IQI7" s="65"/>
      <c r="IQJ7" s="65"/>
      <c r="IQK7" s="65"/>
      <c r="IQL7" s="65"/>
      <c r="IQM7" s="65"/>
      <c r="IQN7" s="65"/>
      <c r="IQO7" s="65"/>
      <c r="IQP7" s="65"/>
      <c r="IQQ7" s="65"/>
      <c r="IQR7" s="65"/>
      <c r="IQS7" s="65"/>
      <c r="IQT7" s="65"/>
      <c r="IQU7" s="65"/>
      <c r="IQV7" s="65"/>
      <c r="IQW7" s="65"/>
      <c r="IQX7" s="65"/>
      <c r="IQY7" s="65"/>
      <c r="IQZ7" s="65"/>
      <c r="IRA7" s="65"/>
      <c r="IRB7" s="65"/>
      <c r="IRC7" s="65"/>
      <c r="IRD7" s="65"/>
      <c r="IRE7" s="65"/>
      <c r="IRF7" s="65"/>
      <c r="IRG7" s="65"/>
      <c r="IRH7" s="65"/>
      <c r="IRI7" s="65"/>
      <c r="IRJ7" s="65"/>
      <c r="IRK7" s="65"/>
      <c r="IRL7" s="65"/>
      <c r="IRM7" s="65"/>
      <c r="IRN7" s="65"/>
      <c r="IRO7" s="65"/>
      <c r="IRP7" s="65"/>
      <c r="IRQ7" s="65"/>
      <c r="IRR7" s="65"/>
      <c r="IRS7" s="65"/>
      <c r="IRT7" s="65"/>
      <c r="IRU7" s="65"/>
      <c r="IRV7" s="65"/>
      <c r="IRW7" s="65"/>
      <c r="IRX7" s="65"/>
      <c r="IRY7" s="65"/>
      <c r="IRZ7" s="65"/>
      <c r="ISA7" s="65"/>
      <c r="ISB7" s="65"/>
      <c r="ISC7" s="65"/>
      <c r="ISD7" s="65"/>
      <c r="ISE7" s="65"/>
      <c r="ISF7" s="65"/>
      <c r="ISG7" s="65"/>
      <c r="ISH7" s="65"/>
      <c r="ISI7" s="65"/>
      <c r="ISJ7" s="65"/>
      <c r="ISK7" s="65"/>
      <c r="ISL7" s="65"/>
      <c r="ISM7" s="65"/>
      <c r="ISN7" s="65"/>
      <c r="ISO7" s="65"/>
      <c r="ISP7" s="65"/>
      <c r="ISQ7" s="65"/>
      <c r="ISR7" s="65"/>
      <c r="ISS7" s="65"/>
      <c r="IST7" s="65"/>
      <c r="ISU7" s="65"/>
      <c r="ISV7" s="65"/>
      <c r="ISW7" s="65"/>
      <c r="ISX7" s="65"/>
      <c r="ISY7" s="65"/>
      <c r="ISZ7" s="65"/>
      <c r="ITA7" s="65"/>
      <c r="ITB7" s="65"/>
      <c r="ITC7" s="65"/>
      <c r="ITD7" s="65"/>
      <c r="ITE7" s="65"/>
      <c r="ITF7" s="65"/>
      <c r="ITG7" s="65"/>
      <c r="ITH7" s="65"/>
      <c r="ITI7" s="65"/>
      <c r="ITJ7" s="65"/>
      <c r="ITK7" s="65"/>
      <c r="ITL7" s="65"/>
      <c r="ITM7" s="65"/>
      <c r="ITN7" s="65"/>
      <c r="ITO7" s="65"/>
      <c r="ITP7" s="65"/>
      <c r="ITQ7" s="65"/>
      <c r="ITR7" s="65"/>
      <c r="ITS7" s="65"/>
      <c r="ITT7" s="65"/>
      <c r="ITU7" s="65"/>
      <c r="ITV7" s="65"/>
      <c r="ITW7" s="65"/>
      <c r="ITX7" s="65"/>
      <c r="ITY7" s="65"/>
      <c r="ITZ7" s="65"/>
      <c r="IUA7" s="65"/>
      <c r="IUB7" s="65"/>
      <c r="IUC7" s="65"/>
      <c r="IUD7" s="65"/>
      <c r="IUE7" s="65"/>
      <c r="IUF7" s="65"/>
      <c r="IUG7" s="65"/>
      <c r="IUH7" s="65"/>
      <c r="IUI7" s="65"/>
      <c r="IUJ7" s="65"/>
      <c r="IUK7" s="65"/>
      <c r="IUL7" s="65"/>
      <c r="IUM7" s="65"/>
      <c r="IUN7" s="65"/>
      <c r="IUO7" s="65"/>
      <c r="IUP7" s="65"/>
      <c r="IUQ7" s="65"/>
      <c r="IUR7" s="65"/>
      <c r="IUS7" s="65"/>
      <c r="IUT7" s="65"/>
      <c r="IUU7" s="65"/>
      <c r="IUV7" s="65"/>
      <c r="IUW7" s="65"/>
      <c r="IUX7" s="65"/>
      <c r="IUY7" s="65"/>
      <c r="IUZ7" s="65"/>
      <c r="IVA7" s="65"/>
      <c r="IVB7" s="65"/>
      <c r="IVC7" s="65"/>
      <c r="IVD7" s="65"/>
      <c r="IVE7" s="65"/>
      <c r="IVF7" s="65"/>
      <c r="IVG7" s="65"/>
      <c r="IVH7" s="65"/>
      <c r="IVI7" s="65"/>
      <c r="IVJ7" s="65"/>
      <c r="IVK7" s="65"/>
      <c r="IVL7" s="65"/>
      <c r="IVM7" s="65"/>
      <c r="IVN7" s="65"/>
      <c r="IVO7" s="65"/>
      <c r="IVP7" s="65"/>
      <c r="IVQ7" s="65"/>
      <c r="IVR7" s="65"/>
      <c r="IVS7" s="65"/>
      <c r="IVT7" s="65"/>
      <c r="IVU7" s="65"/>
      <c r="IVV7" s="65"/>
      <c r="IVW7" s="65"/>
      <c r="IVX7" s="65"/>
      <c r="IVY7" s="65"/>
      <c r="IVZ7" s="65"/>
      <c r="IWA7" s="65"/>
      <c r="IWB7" s="65"/>
      <c r="IWC7" s="65"/>
      <c r="IWD7" s="65"/>
      <c r="IWE7" s="65"/>
      <c r="IWF7" s="65"/>
      <c r="IWG7" s="65"/>
      <c r="IWH7" s="65"/>
      <c r="IWI7" s="65"/>
      <c r="IWJ7" s="65"/>
      <c r="IWK7" s="65"/>
      <c r="IWL7" s="65"/>
      <c r="IWM7" s="65"/>
      <c r="IWN7" s="65"/>
      <c r="IWO7" s="65"/>
      <c r="IWP7" s="65"/>
      <c r="IWQ7" s="65"/>
      <c r="IWR7" s="65"/>
      <c r="IWS7" s="65"/>
      <c r="IWT7" s="65"/>
      <c r="IWU7" s="65"/>
      <c r="IWV7" s="65"/>
      <c r="IWW7" s="65"/>
      <c r="IWX7" s="65"/>
      <c r="IWY7" s="65"/>
      <c r="IWZ7" s="65"/>
      <c r="IXA7" s="65"/>
      <c r="IXB7" s="65"/>
      <c r="IXC7" s="65"/>
      <c r="IXD7" s="65"/>
      <c r="IXE7" s="65"/>
      <c r="IXF7" s="65"/>
      <c r="IXG7" s="65"/>
      <c r="IXH7" s="65"/>
      <c r="IXI7" s="65"/>
      <c r="IXJ7" s="65"/>
      <c r="IXK7" s="65"/>
      <c r="IXL7" s="65"/>
      <c r="IXM7" s="65"/>
      <c r="IXN7" s="65"/>
      <c r="IXO7" s="65"/>
      <c r="IXP7" s="65"/>
      <c r="IXQ7" s="65"/>
      <c r="IXR7" s="65"/>
      <c r="IXS7" s="65"/>
      <c r="IXT7" s="65"/>
      <c r="IXU7" s="65"/>
      <c r="IXV7" s="65"/>
      <c r="IXW7" s="65"/>
      <c r="IXX7" s="65"/>
      <c r="IXY7" s="65"/>
      <c r="IXZ7" s="65"/>
      <c r="IYA7" s="65"/>
      <c r="IYB7" s="65"/>
      <c r="IYC7" s="65"/>
      <c r="IYD7" s="65"/>
      <c r="IYE7" s="65"/>
      <c r="IYF7" s="65"/>
      <c r="IYG7" s="65"/>
      <c r="IYH7" s="65"/>
      <c r="IYI7" s="65"/>
      <c r="IYJ7" s="65"/>
      <c r="IYK7" s="65"/>
      <c r="IYL7" s="65"/>
      <c r="IYM7" s="65"/>
      <c r="IYN7" s="65"/>
      <c r="IYO7" s="65"/>
      <c r="IYP7" s="65"/>
      <c r="IYQ7" s="65"/>
      <c r="IYR7" s="65"/>
      <c r="IYS7" s="65"/>
      <c r="IYT7" s="65"/>
      <c r="IYU7" s="65"/>
      <c r="IYV7" s="65"/>
      <c r="IYW7" s="65"/>
      <c r="IYX7" s="65"/>
      <c r="IYY7" s="65"/>
      <c r="IYZ7" s="65"/>
      <c r="IZA7" s="65"/>
      <c r="IZB7" s="65"/>
      <c r="IZC7" s="65"/>
      <c r="IZD7" s="65"/>
      <c r="IZE7" s="65"/>
      <c r="IZF7" s="65"/>
      <c r="IZG7" s="65"/>
      <c r="IZH7" s="65"/>
      <c r="IZI7" s="65"/>
      <c r="IZJ7" s="65"/>
      <c r="IZK7" s="65"/>
      <c r="IZL7" s="65"/>
      <c r="IZM7" s="65"/>
      <c r="IZN7" s="65"/>
      <c r="IZO7" s="65"/>
      <c r="IZP7" s="65"/>
      <c r="IZQ7" s="65"/>
      <c r="IZR7" s="65"/>
      <c r="IZS7" s="65"/>
      <c r="IZT7" s="65"/>
      <c r="IZU7" s="65"/>
      <c r="IZV7" s="65"/>
      <c r="IZW7" s="65"/>
      <c r="IZX7" s="65"/>
      <c r="IZY7" s="65"/>
      <c r="IZZ7" s="65"/>
      <c r="JAA7" s="65"/>
      <c r="JAB7" s="65"/>
      <c r="JAC7" s="65"/>
      <c r="JAD7" s="65"/>
      <c r="JAE7" s="65"/>
      <c r="JAF7" s="65"/>
      <c r="JAG7" s="65"/>
      <c r="JAH7" s="65"/>
      <c r="JAI7" s="65"/>
      <c r="JAJ7" s="65"/>
      <c r="JAK7" s="65"/>
      <c r="JAL7" s="65"/>
      <c r="JAM7" s="65"/>
      <c r="JAN7" s="65"/>
      <c r="JAO7" s="65"/>
      <c r="JAP7" s="65"/>
      <c r="JAQ7" s="65"/>
      <c r="JAR7" s="65"/>
      <c r="JAS7" s="65"/>
      <c r="JAT7" s="65"/>
      <c r="JAU7" s="65"/>
      <c r="JAV7" s="65"/>
      <c r="JAW7" s="65"/>
      <c r="JAX7" s="65"/>
      <c r="JAY7" s="65"/>
      <c r="JAZ7" s="65"/>
      <c r="JBA7" s="65"/>
      <c r="JBB7" s="65"/>
      <c r="JBC7" s="65"/>
      <c r="JBD7" s="65"/>
      <c r="JBE7" s="65"/>
      <c r="JBF7" s="65"/>
      <c r="JBG7" s="65"/>
      <c r="JBH7" s="65"/>
      <c r="JBI7" s="65"/>
      <c r="JBJ7" s="65"/>
      <c r="JBK7" s="65"/>
      <c r="JBL7" s="65"/>
      <c r="JBM7" s="65"/>
      <c r="JBN7" s="65"/>
      <c r="JBO7" s="65"/>
      <c r="JBP7" s="65"/>
      <c r="JBQ7" s="65"/>
      <c r="JBR7" s="65"/>
      <c r="JBS7" s="65"/>
      <c r="JBT7" s="65"/>
      <c r="JBU7" s="65"/>
      <c r="JBV7" s="65"/>
      <c r="JBW7" s="65"/>
      <c r="JBX7" s="65"/>
      <c r="JBY7" s="65"/>
      <c r="JBZ7" s="65"/>
      <c r="JCA7" s="65"/>
      <c r="JCB7" s="65"/>
      <c r="JCC7" s="65"/>
      <c r="JCD7" s="65"/>
      <c r="JCE7" s="65"/>
      <c r="JCF7" s="65"/>
      <c r="JCG7" s="65"/>
      <c r="JCH7" s="65"/>
      <c r="JCI7" s="65"/>
      <c r="JCJ7" s="65"/>
      <c r="JCK7" s="65"/>
      <c r="JCL7" s="65"/>
      <c r="JCM7" s="65"/>
      <c r="JCN7" s="65"/>
      <c r="JCO7" s="65"/>
      <c r="JCP7" s="65"/>
      <c r="JCQ7" s="65"/>
      <c r="JCR7" s="65"/>
      <c r="JCS7" s="65"/>
      <c r="JCT7" s="65"/>
      <c r="JCU7" s="65"/>
      <c r="JCV7" s="65"/>
      <c r="JCW7" s="65"/>
      <c r="JCX7" s="65"/>
      <c r="JCY7" s="65"/>
      <c r="JCZ7" s="65"/>
      <c r="JDA7" s="65"/>
      <c r="JDB7" s="65"/>
      <c r="JDC7" s="65"/>
      <c r="JDD7" s="65"/>
      <c r="JDE7" s="65"/>
      <c r="JDF7" s="65"/>
      <c r="JDG7" s="65"/>
      <c r="JDH7" s="65"/>
      <c r="JDI7" s="65"/>
      <c r="JDJ7" s="65"/>
      <c r="JDK7" s="65"/>
      <c r="JDL7" s="65"/>
      <c r="JDM7" s="65"/>
      <c r="JDN7" s="65"/>
      <c r="JDO7" s="65"/>
      <c r="JDP7" s="65"/>
      <c r="JDQ7" s="65"/>
      <c r="JDR7" s="65"/>
      <c r="JDS7" s="65"/>
      <c r="JDT7" s="65"/>
      <c r="JDU7" s="65"/>
      <c r="JDV7" s="65"/>
      <c r="JDW7" s="65"/>
      <c r="JDX7" s="65"/>
      <c r="JDY7" s="65"/>
      <c r="JDZ7" s="65"/>
      <c r="JEA7" s="65"/>
      <c r="JEB7" s="65"/>
      <c r="JEC7" s="65"/>
      <c r="JED7" s="65"/>
      <c r="JEE7" s="65"/>
      <c r="JEF7" s="65"/>
      <c r="JEG7" s="65"/>
      <c r="JEH7" s="65"/>
      <c r="JEI7" s="65"/>
      <c r="JEJ7" s="65"/>
      <c r="JEK7" s="65"/>
      <c r="JEL7" s="65"/>
      <c r="JEM7" s="65"/>
      <c r="JEN7" s="65"/>
      <c r="JEO7" s="65"/>
      <c r="JEP7" s="65"/>
      <c r="JEQ7" s="65"/>
      <c r="JER7" s="65"/>
      <c r="JES7" s="65"/>
      <c r="JET7" s="65"/>
      <c r="JEU7" s="65"/>
      <c r="JEV7" s="65"/>
      <c r="JEW7" s="65"/>
      <c r="JEX7" s="65"/>
      <c r="JEY7" s="65"/>
      <c r="JEZ7" s="65"/>
      <c r="JFA7" s="65"/>
      <c r="JFB7" s="65"/>
      <c r="JFC7" s="65"/>
      <c r="JFD7" s="65"/>
      <c r="JFE7" s="65"/>
      <c r="JFF7" s="65"/>
      <c r="JFG7" s="65"/>
      <c r="JFH7" s="65"/>
      <c r="JFI7" s="65"/>
      <c r="JFJ7" s="65"/>
      <c r="JFK7" s="65"/>
      <c r="JFL7" s="65"/>
      <c r="JFM7" s="65"/>
      <c r="JFN7" s="65"/>
      <c r="JFO7" s="65"/>
      <c r="JFP7" s="65"/>
      <c r="JFQ7" s="65"/>
      <c r="JFR7" s="65"/>
      <c r="JFS7" s="65"/>
      <c r="JFT7" s="65"/>
      <c r="JFU7" s="65"/>
      <c r="JFV7" s="65"/>
      <c r="JFW7" s="65"/>
      <c r="JFX7" s="65"/>
      <c r="JFY7" s="65"/>
      <c r="JFZ7" s="65"/>
      <c r="JGA7" s="65"/>
      <c r="JGB7" s="65"/>
      <c r="JGC7" s="65"/>
      <c r="JGD7" s="65"/>
      <c r="JGE7" s="65"/>
      <c r="JGF7" s="65"/>
      <c r="JGG7" s="65"/>
      <c r="JGH7" s="65"/>
      <c r="JGI7" s="65"/>
      <c r="JGJ7" s="65"/>
      <c r="JGK7" s="65"/>
      <c r="JGL7" s="65"/>
      <c r="JGM7" s="65"/>
      <c r="JGN7" s="65"/>
      <c r="JGO7" s="65"/>
      <c r="JGP7" s="65"/>
      <c r="JGQ7" s="65"/>
      <c r="JGR7" s="65"/>
      <c r="JGS7" s="65"/>
      <c r="JGT7" s="65"/>
      <c r="JGU7" s="65"/>
      <c r="JGV7" s="65"/>
      <c r="JGW7" s="65"/>
      <c r="JGX7" s="65"/>
      <c r="JGY7" s="65"/>
      <c r="JGZ7" s="65"/>
      <c r="JHA7" s="65"/>
      <c r="JHB7" s="65"/>
      <c r="JHC7" s="65"/>
      <c r="JHD7" s="65"/>
      <c r="JHE7" s="65"/>
      <c r="JHF7" s="65"/>
      <c r="JHG7" s="65"/>
      <c r="JHH7" s="65"/>
      <c r="JHI7" s="65"/>
      <c r="JHJ7" s="65"/>
      <c r="JHK7" s="65"/>
      <c r="JHL7" s="65"/>
      <c r="JHM7" s="65"/>
      <c r="JHN7" s="65"/>
      <c r="JHO7" s="65"/>
      <c r="JHP7" s="65"/>
      <c r="JHQ7" s="65"/>
      <c r="JHR7" s="65"/>
      <c r="JHS7" s="65"/>
      <c r="JHT7" s="65"/>
      <c r="JHU7" s="65"/>
      <c r="JHV7" s="65"/>
      <c r="JHW7" s="65"/>
      <c r="JHX7" s="65"/>
      <c r="JHY7" s="65"/>
      <c r="JHZ7" s="65"/>
      <c r="JIA7" s="65"/>
      <c r="JIB7" s="65"/>
      <c r="JIC7" s="65"/>
      <c r="JID7" s="65"/>
      <c r="JIE7" s="65"/>
      <c r="JIF7" s="65"/>
      <c r="JIG7" s="65"/>
      <c r="JIH7" s="65"/>
      <c r="JII7" s="65"/>
      <c r="JIJ7" s="65"/>
      <c r="JIK7" s="65"/>
      <c r="JIL7" s="65"/>
      <c r="JIM7" s="65"/>
      <c r="JIN7" s="65"/>
      <c r="JIO7" s="65"/>
      <c r="JIP7" s="65"/>
      <c r="JIQ7" s="65"/>
      <c r="JIR7" s="65"/>
      <c r="JIS7" s="65"/>
      <c r="JIT7" s="65"/>
      <c r="JIU7" s="65"/>
      <c r="JIV7" s="65"/>
      <c r="JIW7" s="65"/>
      <c r="JIX7" s="65"/>
      <c r="JIY7" s="65"/>
      <c r="JIZ7" s="65"/>
      <c r="JJA7" s="65"/>
      <c r="JJB7" s="65"/>
      <c r="JJC7" s="65"/>
      <c r="JJD7" s="65"/>
      <c r="JJE7" s="65"/>
      <c r="JJF7" s="65"/>
      <c r="JJG7" s="65"/>
      <c r="JJH7" s="65"/>
      <c r="JJI7" s="65"/>
      <c r="JJJ7" s="65"/>
      <c r="JJK7" s="65"/>
      <c r="JJL7" s="65"/>
      <c r="JJM7" s="65"/>
      <c r="JJN7" s="65"/>
      <c r="JJO7" s="65"/>
      <c r="JJP7" s="65"/>
      <c r="JJQ7" s="65"/>
      <c r="JJR7" s="65"/>
      <c r="JJS7" s="65"/>
      <c r="JJT7" s="65"/>
      <c r="JJU7" s="65"/>
      <c r="JJV7" s="65"/>
      <c r="JJW7" s="65"/>
      <c r="JJX7" s="65"/>
      <c r="JJY7" s="65"/>
      <c r="JJZ7" s="65"/>
      <c r="JKA7" s="65"/>
      <c r="JKB7" s="65"/>
      <c r="JKC7" s="65"/>
      <c r="JKD7" s="65"/>
      <c r="JKE7" s="65"/>
      <c r="JKF7" s="65"/>
      <c r="JKG7" s="65"/>
      <c r="JKH7" s="65"/>
      <c r="JKI7" s="65"/>
      <c r="JKJ7" s="65"/>
      <c r="JKK7" s="65"/>
      <c r="JKL7" s="65"/>
      <c r="JKM7" s="65"/>
      <c r="JKN7" s="65"/>
      <c r="JKO7" s="65"/>
      <c r="JKP7" s="65"/>
      <c r="JKQ7" s="65"/>
      <c r="JKR7" s="65"/>
      <c r="JKS7" s="65"/>
      <c r="JKT7" s="65"/>
      <c r="JKU7" s="65"/>
      <c r="JKV7" s="65"/>
      <c r="JKW7" s="65"/>
      <c r="JKX7" s="65"/>
      <c r="JKY7" s="65"/>
      <c r="JKZ7" s="65"/>
      <c r="JLA7" s="65"/>
      <c r="JLB7" s="65"/>
      <c r="JLC7" s="65"/>
      <c r="JLD7" s="65"/>
      <c r="JLE7" s="65"/>
      <c r="JLF7" s="65"/>
      <c r="JLG7" s="65"/>
      <c r="JLH7" s="65"/>
      <c r="JLI7" s="65"/>
      <c r="JLJ7" s="65"/>
      <c r="JLK7" s="65"/>
      <c r="JLL7" s="65"/>
      <c r="JLM7" s="65"/>
      <c r="JLN7" s="65"/>
      <c r="JLO7" s="65"/>
      <c r="JLP7" s="65"/>
      <c r="JLQ7" s="65"/>
      <c r="JLR7" s="65"/>
      <c r="JLS7" s="65"/>
      <c r="JLT7" s="65"/>
      <c r="JLU7" s="65"/>
      <c r="JLV7" s="65"/>
      <c r="JLW7" s="65"/>
      <c r="JLX7" s="65"/>
      <c r="JLY7" s="65"/>
      <c r="JLZ7" s="65"/>
      <c r="JMA7" s="65"/>
      <c r="JMB7" s="65"/>
      <c r="JMC7" s="65"/>
      <c r="JMD7" s="65"/>
      <c r="JME7" s="65"/>
      <c r="JMF7" s="65"/>
      <c r="JMG7" s="65"/>
      <c r="JMH7" s="65"/>
      <c r="JMI7" s="65"/>
      <c r="JMJ7" s="65"/>
      <c r="JMK7" s="65"/>
      <c r="JML7" s="65"/>
      <c r="JMM7" s="65"/>
      <c r="JMN7" s="65"/>
      <c r="JMO7" s="65"/>
      <c r="JMP7" s="65"/>
      <c r="JMQ7" s="65"/>
      <c r="JMR7" s="65"/>
      <c r="JMS7" s="65"/>
      <c r="JMT7" s="65"/>
      <c r="JMU7" s="65"/>
      <c r="JMV7" s="65"/>
      <c r="JMW7" s="65"/>
      <c r="JMX7" s="65"/>
      <c r="JMY7" s="65"/>
      <c r="JMZ7" s="65"/>
      <c r="JNA7" s="65"/>
      <c r="JNB7" s="65"/>
      <c r="JNC7" s="65"/>
      <c r="JND7" s="65"/>
      <c r="JNE7" s="65"/>
      <c r="JNF7" s="65"/>
      <c r="JNG7" s="65"/>
      <c r="JNH7" s="65"/>
      <c r="JNI7" s="65"/>
      <c r="JNJ7" s="65"/>
      <c r="JNK7" s="65"/>
      <c r="JNL7" s="65"/>
      <c r="JNM7" s="65"/>
      <c r="JNN7" s="65"/>
      <c r="JNO7" s="65"/>
      <c r="JNP7" s="65"/>
      <c r="JNQ7" s="65"/>
      <c r="JNR7" s="65"/>
      <c r="JNS7" s="65"/>
      <c r="JNT7" s="65"/>
      <c r="JNU7" s="65"/>
      <c r="JNV7" s="65"/>
      <c r="JNW7" s="65"/>
      <c r="JNX7" s="65"/>
      <c r="JNY7" s="65"/>
      <c r="JNZ7" s="65"/>
      <c r="JOA7" s="65"/>
      <c r="JOB7" s="65"/>
      <c r="JOC7" s="65"/>
      <c r="JOD7" s="65"/>
      <c r="JOE7" s="65"/>
      <c r="JOF7" s="65"/>
      <c r="JOG7" s="65"/>
      <c r="JOH7" s="65"/>
      <c r="JOI7" s="65"/>
      <c r="JOJ7" s="65"/>
      <c r="JOK7" s="65"/>
      <c r="JOL7" s="65"/>
      <c r="JOM7" s="65"/>
      <c r="JON7" s="65"/>
      <c r="JOO7" s="65"/>
      <c r="JOP7" s="65"/>
      <c r="JOQ7" s="65"/>
      <c r="JOR7" s="65"/>
      <c r="JOS7" s="65"/>
      <c r="JOT7" s="65"/>
      <c r="JOU7" s="65"/>
      <c r="JOV7" s="65"/>
      <c r="JOW7" s="65"/>
      <c r="JOX7" s="65"/>
      <c r="JOY7" s="65"/>
      <c r="JOZ7" s="65"/>
      <c r="JPA7" s="65"/>
      <c r="JPB7" s="65"/>
      <c r="JPC7" s="65"/>
      <c r="JPD7" s="65"/>
      <c r="JPE7" s="65"/>
      <c r="JPF7" s="65"/>
      <c r="JPG7" s="65"/>
      <c r="JPH7" s="65"/>
      <c r="JPI7" s="65"/>
      <c r="JPJ7" s="65"/>
      <c r="JPK7" s="65"/>
      <c r="JPL7" s="65"/>
      <c r="JPM7" s="65"/>
      <c r="JPN7" s="65"/>
      <c r="JPO7" s="65"/>
      <c r="JPP7" s="65"/>
      <c r="JPQ7" s="65"/>
      <c r="JPR7" s="65"/>
      <c r="JPS7" s="65"/>
      <c r="JPT7" s="65"/>
      <c r="JPU7" s="65"/>
      <c r="JPV7" s="65"/>
      <c r="JPW7" s="65"/>
      <c r="JPX7" s="65"/>
      <c r="JPY7" s="65"/>
      <c r="JPZ7" s="65"/>
      <c r="JQA7" s="65"/>
      <c r="JQB7" s="65"/>
      <c r="JQC7" s="65"/>
      <c r="JQD7" s="65"/>
      <c r="JQE7" s="65"/>
      <c r="JQF7" s="65"/>
      <c r="JQG7" s="65"/>
      <c r="JQH7" s="65"/>
      <c r="JQI7" s="65"/>
      <c r="JQJ7" s="65"/>
      <c r="JQK7" s="65"/>
      <c r="JQL7" s="65"/>
      <c r="JQM7" s="65"/>
      <c r="JQN7" s="65"/>
      <c r="JQO7" s="65"/>
      <c r="JQP7" s="65"/>
      <c r="JQQ7" s="65"/>
      <c r="JQR7" s="65"/>
      <c r="JQS7" s="65"/>
      <c r="JQT7" s="65"/>
      <c r="JQU7" s="65"/>
      <c r="JQV7" s="65"/>
      <c r="JQW7" s="65"/>
      <c r="JQX7" s="65"/>
      <c r="JQY7" s="65"/>
      <c r="JQZ7" s="65"/>
      <c r="JRA7" s="65"/>
      <c r="JRB7" s="65"/>
      <c r="JRC7" s="65"/>
      <c r="JRD7" s="65"/>
      <c r="JRE7" s="65"/>
      <c r="JRF7" s="65"/>
      <c r="JRG7" s="65"/>
      <c r="JRH7" s="65"/>
      <c r="JRI7" s="65"/>
      <c r="JRJ7" s="65"/>
      <c r="JRK7" s="65"/>
      <c r="JRL7" s="65"/>
      <c r="JRM7" s="65"/>
      <c r="JRN7" s="65"/>
      <c r="JRO7" s="65"/>
      <c r="JRP7" s="65"/>
      <c r="JRQ7" s="65"/>
      <c r="JRR7" s="65"/>
      <c r="JRS7" s="65"/>
      <c r="JRT7" s="65"/>
      <c r="JRU7" s="65"/>
      <c r="JRV7" s="65"/>
      <c r="JRW7" s="65"/>
      <c r="JRX7" s="65"/>
      <c r="JRY7" s="65"/>
      <c r="JRZ7" s="65"/>
      <c r="JSA7" s="65"/>
      <c r="JSB7" s="65"/>
      <c r="JSC7" s="65"/>
      <c r="JSD7" s="65"/>
      <c r="JSE7" s="65"/>
      <c r="JSF7" s="65"/>
      <c r="JSG7" s="65"/>
      <c r="JSH7" s="65"/>
      <c r="JSI7" s="65"/>
      <c r="JSJ7" s="65"/>
      <c r="JSK7" s="65"/>
      <c r="JSL7" s="65"/>
      <c r="JSM7" s="65"/>
      <c r="JSN7" s="65"/>
      <c r="JSO7" s="65"/>
      <c r="JSP7" s="65"/>
      <c r="JSQ7" s="65"/>
      <c r="JSR7" s="65"/>
      <c r="JSS7" s="65"/>
      <c r="JST7" s="65"/>
      <c r="JSU7" s="65"/>
      <c r="JSV7" s="65"/>
      <c r="JSW7" s="65"/>
      <c r="JSX7" s="65"/>
      <c r="JSY7" s="65"/>
      <c r="JSZ7" s="65"/>
      <c r="JTA7" s="65"/>
      <c r="JTB7" s="65"/>
      <c r="JTC7" s="65"/>
      <c r="JTD7" s="65"/>
      <c r="JTE7" s="65"/>
      <c r="JTF7" s="65"/>
      <c r="JTG7" s="65"/>
      <c r="JTH7" s="65"/>
      <c r="JTI7" s="65"/>
      <c r="JTJ7" s="65"/>
      <c r="JTK7" s="65"/>
      <c r="JTL7" s="65"/>
      <c r="JTM7" s="65"/>
      <c r="JTN7" s="65"/>
      <c r="JTO7" s="65"/>
      <c r="JTP7" s="65"/>
      <c r="JTQ7" s="65"/>
      <c r="JTR7" s="65"/>
      <c r="JTS7" s="65"/>
      <c r="JTT7" s="65"/>
      <c r="JTU7" s="65"/>
      <c r="JTV7" s="65"/>
      <c r="JTW7" s="65"/>
      <c r="JTX7" s="65"/>
      <c r="JTY7" s="65"/>
      <c r="JTZ7" s="65"/>
      <c r="JUA7" s="65"/>
      <c r="JUB7" s="65"/>
      <c r="JUC7" s="65"/>
      <c r="JUD7" s="65"/>
      <c r="JUE7" s="65"/>
      <c r="JUF7" s="65"/>
      <c r="JUG7" s="65"/>
      <c r="JUH7" s="65"/>
      <c r="JUI7" s="65"/>
      <c r="JUJ7" s="65"/>
      <c r="JUK7" s="65"/>
      <c r="JUL7" s="65"/>
      <c r="JUM7" s="65"/>
      <c r="JUN7" s="65"/>
      <c r="JUO7" s="65"/>
      <c r="JUP7" s="65"/>
      <c r="JUQ7" s="65"/>
      <c r="JUR7" s="65"/>
      <c r="JUS7" s="65"/>
      <c r="JUT7" s="65"/>
      <c r="JUU7" s="65"/>
      <c r="JUV7" s="65"/>
      <c r="JUW7" s="65"/>
      <c r="JUX7" s="65"/>
      <c r="JUY7" s="65"/>
      <c r="JUZ7" s="65"/>
      <c r="JVA7" s="65"/>
      <c r="JVB7" s="65"/>
      <c r="JVC7" s="65"/>
      <c r="JVD7" s="65"/>
      <c r="JVE7" s="65"/>
      <c r="JVF7" s="65"/>
      <c r="JVG7" s="65"/>
      <c r="JVH7" s="65"/>
      <c r="JVI7" s="65"/>
      <c r="JVJ7" s="65"/>
      <c r="JVK7" s="65"/>
      <c r="JVL7" s="65"/>
      <c r="JVM7" s="65"/>
      <c r="JVN7" s="65"/>
      <c r="JVO7" s="65"/>
      <c r="JVP7" s="65"/>
      <c r="JVQ7" s="65"/>
      <c r="JVR7" s="65"/>
      <c r="JVS7" s="65"/>
      <c r="JVT7" s="65"/>
      <c r="JVU7" s="65"/>
      <c r="JVV7" s="65"/>
      <c r="JVW7" s="65"/>
      <c r="JVX7" s="65"/>
      <c r="JVY7" s="65"/>
      <c r="JVZ7" s="65"/>
      <c r="JWA7" s="65"/>
      <c r="JWB7" s="65"/>
      <c r="JWC7" s="65"/>
      <c r="JWD7" s="65"/>
      <c r="JWE7" s="65"/>
      <c r="JWF7" s="65"/>
      <c r="JWG7" s="65"/>
      <c r="JWH7" s="65"/>
      <c r="JWI7" s="65"/>
      <c r="JWJ7" s="65"/>
      <c r="JWK7" s="65"/>
      <c r="JWL7" s="65"/>
      <c r="JWM7" s="65"/>
      <c r="JWN7" s="65"/>
      <c r="JWO7" s="65"/>
      <c r="JWP7" s="65"/>
      <c r="JWQ7" s="65"/>
      <c r="JWR7" s="65"/>
      <c r="JWS7" s="65"/>
      <c r="JWT7" s="65"/>
      <c r="JWU7" s="65"/>
      <c r="JWV7" s="65"/>
      <c r="JWW7" s="65"/>
      <c r="JWX7" s="65"/>
      <c r="JWY7" s="65"/>
      <c r="JWZ7" s="65"/>
      <c r="JXA7" s="65"/>
      <c r="JXB7" s="65"/>
      <c r="JXC7" s="65"/>
      <c r="JXD7" s="65"/>
      <c r="JXE7" s="65"/>
      <c r="JXF7" s="65"/>
      <c r="JXG7" s="65"/>
      <c r="JXH7" s="65"/>
      <c r="JXI7" s="65"/>
      <c r="JXJ7" s="65"/>
      <c r="JXK7" s="65"/>
      <c r="JXL7" s="65"/>
      <c r="JXM7" s="65"/>
      <c r="JXN7" s="65"/>
      <c r="JXO7" s="65"/>
      <c r="JXP7" s="65"/>
      <c r="JXQ7" s="65"/>
      <c r="JXR7" s="65"/>
      <c r="JXS7" s="65"/>
      <c r="JXT7" s="65"/>
      <c r="JXU7" s="65"/>
      <c r="JXV7" s="65"/>
      <c r="JXW7" s="65"/>
      <c r="JXX7" s="65"/>
      <c r="JXY7" s="65"/>
      <c r="JXZ7" s="65"/>
      <c r="JYA7" s="65"/>
      <c r="JYB7" s="65"/>
      <c r="JYC7" s="65"/>
      <c r="JYD7" s="65"/>
      <c r="JYE7" s="65"/>
      <c r="JYF7" s="65"/>
      <c r="JYG7" s="65"/>
      <c r="JYH7" s="65"/>
      <c r="JYI7" s="65"/>
      <c r="JYJ7" s="65"/>
      <c r="JYK7" s="65"/>
      <c r="JYL7" s="65"/>
      <c r="JYM7" s="65"/>
      <c r="JYN7" s="65"/>
      <c r="JYO7" s="65"/>
      <c r="JYP7" s="65"/>
      <c r="JYQ7" s="65"/>
      <c r="JYR7" s="65"/>
      <c r="JYS7" s="65"/>
      <c r="JYT7" s="65"/>
      <c r="JYU7" s="65"/>
      <c r="JYV7" s="65"/>
      <c r="JYW7" s="65"/>
      <c r="JYX7" s="65"/>
      <c r="JYY7" s="65"/>
      <c r="JYZ7" s="65"/>
      <c r="JZA7" s="65"/>
      <c r="JZB7" s="65"/>
      <c r="JZC7" s="65"/>
      <c r="JZD7" s="65"/>
      <c r="JZE7" s="65"/>
      <c r="JZF7" s="65"/>
      <c r="JZG7" s="65"/>
      <c r="JZH7" s="65"/>
      <c r="JZI7" s="65"/>
      <c r="JZJ7" s="65"/>
      <c r="JZK7" s="65"/>
      <c r="JZL7" s="65"/>
      <c r="JZM7" s="65"/>
      <c r="JZN7" s="65"/>
      <c r="JZO7" s="65"/>
      <c r="JZP7" s="65"/>
      <c r="JZQ7" s="65"/>
      <c r="JZR7" s="65"/>
      <c r="JZS7" s="65"/>
      <c r="JZT7" s="65"/>
      <c r="JZU7" s="65"/>
      <c r="JZV7" s="65"/>
      <c r="JZW7" s="65"/>
      <c r="JZX7" s="65"/>
      <c r="JZY7" s="65"/>
      <c r="JZZ7" s="65"/>
      <c r="KAA7" s="65"/>
      <c r="KAB7" s="65"/>
      <c r="KAC7" s="65"/>
      <c r="KAD7" s="65"/>
      <c r="KAE7" s="65"/>
      <c r="KAF7" s="65"/>
      <c r="KAG7" s="65"/>
      <c r="KAH7" s="65"/>
      <c r="KAI7" s="65"/>
      <c r="KAJ7" s="65"/>
      <c r="KAK7" s="65"/>
      <c r="KAL7" s="65"/>
      <c r="KAM7" s="65"/>
      <c r="KAN7" s="65"/>
      <c r="KAO7" s="65"/>
      <c r="KAP7" s="65"/>
      <c r="KAQ7" s="65"/>
      <c r="KAR7" s="65"/>
      <c r="KAS7" s="65"/>
      <c r="KAT7" s="65"/>
      <c r="KAU7" s="65"/>
      <c r="KAV7" s="65"/>
      <c r="KAW7" s="65"/>
      <c r="KAX7" s="65"/>
      <c r="KAY7" s="65"/>
      <c r="KAZ7" s="65"/>
      <c r="KBA7" s="65"/>
      <c r="KBB7" s="65"/>
      <c r="KBC7" s="65"/>
      <c r="KBD7" s="65"/>
      <c r="KBE7" s="65"/>
      <c r="KBF7" s="65"/>
      <c r="KBG7" s="65"/>
      <c r="KBH7" s="65"/>
      <c r="KBI7" s="65"/>
      <c r="KBJ7" s="65"/>
      <c r="KBK7" s="65"/>
      <c r="KBL7" s="65"/>
      <c r="KBM7" s="65"/>
      <c r="KBN7" s="65"/>
      <c r="KBO7" s="65"/>
      <c r="KBP7" s="65"/>
      <c r="KBQ7" s="65"/>
      <c r="KBR7" s="65"/>
      <c r="KBS7" s="65"/>
      <c r="KBT7" s="65"/>
      <c r="KBU7" s="65"/>
      <c r="KBV7" s="65"/>
      <c r="KBW7" s="65"/>
      <c r="KBX7" s="65"/>
      <c r="KBY7" s="65"/>
      <c r="KBZ7" s="65"/>
      <c r="KCA7" s="65"/>
      <c r="KCB7" s="65"/>
      <c r="KCC7" s="65"/>
      <c r="KCD7" s="65"/>
      <c r="KCE7" s="65"/>
      <c r="KCF7" s="65"/>
      <c r="KCG7" s="65"/>
      <c r="KCH7" s="65"/>
      <c r="KCI7" s="65"/>
      <c r="KCJ7" s="65"/>
      <c r="KCK7" s="65"/>
      <c r="KCL7" s="65"/>
      <c r="KCM7" s="65"/>
      <c r="KCN7" s="65"/>
      <c r="KCO7" s="65"/>
      <c r="KCP7" s="65"/>
      <c r="KCQ7" s="65"/>
      <c r="KCR7" s="65"/>
      <c r="KCS7" s="65"/>
      <c r="KCT7" s="65"/>
      <c r="KCU7" s="65"/>
      <c r="KCV7" s="65"/>
      <c r="KCW7" s="65"/>
      <c r="KCX7" s="65"/>
      <c r="KCY7" s="65"/>
      <c r="KCZ7" s="65"/>
      <c r="KDA7" s="65"/>
      <c r="KDB7" s="65"/>
      <c r="KDC7" s="65"/>
      <c r="KDD7" s="65"/>
      <c r="KDE7" s="65"/>
      <c r="KDF7" s="65"/>
      <c r="KDG7" s="65"/>
      <c r="KDH7" s="65"/>
      <c r="KDI7" s="65"/>
      <c r="KDJ7" s="65"/>
      <c r="KDK7" s="65"/>
      <c r="KDL7" s="65"/>
      <c r="KDM7" s="65"/>
      <c r="KDN7" s="65"/>
      <c r="KDO7" s="65"/>
      <c r="KDP7" s="65"/>
      <c r="KDQ7" s="65"/>
      <c r="KDR7" s="65"/>
      <c r="KDS7" s="65"/>
      <c r="KDT7" s="65"/>
      <c r="KDU7" s="65"/>
      <c r="KDV7" s="65"/>
      <c r="KDW7" s="65"/>
      <c r="KDX7" s="65"/>
      <c r="KDY7" s="65"/>
      <c r="KDZ7" s="65"/>
      <c r="KEA7" s="65"/>
      <c r="KEB7" s="65"/>
      <c r="KEC7" s="65"/>
      <c r="KED7" s="65"/>
      <c r="KEE7" s="65"/>
      <c r="KEF7" s="65"/>
      <c r="KEG7" s="65"/>
      <c r="KEH7" s="65"/>
      <c r="KEI7" s="65"/>
      <c r="KEJ7" s="65"/>
      <c r="KEK7" s="65"/>
      <c r="KEL7" s="65"/>
      <c r="KEM7" s="65"/>
      <c r="KEN7" s="65"/>
      <c r="KEO7" s="65"/>
      <c r="KEP7" s="65"/>
      <c r="KEQ7" s="65"/>
      <c r="KER7" s="65"/>
      <c r="KES7" s="65"/>
      <c r="KET7" s="65"/>
      <c r="KEU7" s="65"/>
      <c r="KEV7" s="65"/>
      <c r="KEW7" s="65"/>
      <c r="KEX7" s="65"/>
      <c r="KEY7" s="65"/>
      <c r="KEZ7" s="65"/>
      <c r="KFA7" s="65"/>
      <c r="KFB7" s="65"/>
      <c r="KFC7" s="65"/>
      <c r="KFD7" s="65"/>
      <c r="KFE7" s="65"/>
      <c r="KFF7" s="65"/>
      <c r="KFG7" s="65"/>
      <c r="KFH7" s="65"/>
      <c r="KFI7" s="65"/>
      <c r="KFJ7" s="65"/>
      <c r="KFK7" s="65"/>
      <c r="KFL7" s="65"/>
      <c r="KFM7" s="65"/>
      <c r="KFN7" s="65"/>
      <c r="KFO7" s="65"/>
      <c r="KFP7" s="65"/>
      <c r="KFQ7" s="65"/>
      <c r="KFR7" s="65"/>
      <c r="KFS7" s="65"/>
      <c r="KFT7" s="65"/>
      <c r="KFU7" s="65"/>
      <c r="KFV7" s="65"/>
      <c r="KFW7" s="65"/>
      <c r="KFX7" s="65"/>
      <c r="KFY7" s="65"/>
      <c r="KFZ7" s="65"/>
      <c r="KGA7" s="65"/>
      <c r="KGB7" s="65"/>
      <c r="KGC7" s="65"/>
      <c r="KGD7" s="65"/>
      <c r="KGE7" s="65"/>
      <c r="KGF7" s="65"/>
      <c r="KGG7" s="65"/>
      <c r="KGH7" s="65"/>
      <c r="KGI7" s="65"/>
      <c r="KGJ7" s="65"/>
      <c r="KGK7" s="65"/>
      <c r="KGL7" s="65"/>
      <c r="KGM7" s="65"/>
      <c r="KGN7" s="65"/>
      <c r="KGO7" s="65"/>
      <c r="KGP7" s="65"/>
      <c r="KGQ7" s="65"/>
      <c r="KGR7" s="65"/>
      <c r="KGS7" s="65"/>
      <c r="KGT7" s="65"/>
      <c r="KGU7" s="65"/>
      <c r="KGV7" s="65"/>
      <c r="KGW7" s="65"/>
      <c r="KGX7" s="65"/>
      <c r="KGY7" s="65"/>
      <c r="KGZ7" s="65"/>
      <c r="KHA7" s="65"/>
      <c r="KHB7" s="65"/>
      <c r="KHC7" s="65"/>
      <c r="KHD7" s="65"/>
      <c r="KHE7" s="65"/>
      <c r="KHF7" s="65"/>
      <c r="KHG7" s="65"/>
      <c r="KHH7" s="65"/>
      <c r="KHI7" s="65"/>
      <c r="KHJ7" s="65"/>
      <c r="KHK7" s="65"/>
      <c r="KHL7" s="65"/>
      <c r="KHM7" s="65"/>
      <c r="KHN7" s="65"/>
      <c r="KHO7" s="65"/>
      <c r="KHP7" s="65"/>
      <c r="KHQ7" s="65"/>
      <c r="KHR7" s="65"/>
      <c r="KHS7" s="65"/>
      <c r="KHT7" s="65"/>
      <c r="KHU7" s="65"/>
      <c r="KHV7" s="65"/>
      <c r="KHW7" s="65"/>
      <c r="KHX7" s="65"/>
      <c r="KHY7" s="65"/>
      <c r="KHZ7" s="65"/>
      <c r="KIA7" s="65"/>
      <c r="KIB7" s="65"/>
      <c r="KIC7" s="65"/>
      <c r="KID7" s="65"/>
      <c r="KIE7" s="65"/>
      <c r="KIF7" s="65"/>
      <c r="KIG7" s="65"/>
      <c r="KIH7" s="65"/>
      <c r="KII7" s="65"/>
      <c r="KIJ7" s="65"/>
      <c r="KIK7" s="65"/>
      <c r="KIL7" s="65"/>
      <c r="KIM7" s="65"/>
      <c r="KIN7" s="65"/>
      <c r="KIO7" s="65"/>
      <c r="KIP7" s="65"/>
      <c r="KIQ7" s="65"/>
      <c r="KIR7" s="65"/>
      <c r="KIS7" s="65"/>
      <c r="KIT7" s="65"/>
      <c r="KIU7" s="65"/>
      <c r="KIV7" s="65"/>
      <c r="KIW7" s="65"/>
      <c r="KIX7" s="65"/>
      <c r="KIY7" s="65"/>
      <c r="KIZ7" s="65"/>
      <c r="KJA7" s="65"/>
      <c r="KJB7" s="65"/>
      <c r="KJC7" s="65"/>
      <c r="KJD7" s="65"/>
      <c r="KJE7" s="65"/>
      <c r="KJF7" s="65"/>
      <c r="KJG7" s="65"/>
      <c r="KJH7" s="65"/>
      <c r="KJI7" s="65"/>
      <c r="KJJ7" s="65"/>
      <c r="KJK7" s="65"/>
      <c r="KJL7" s="65"/>
      <c r="KJM7" s="65"/>
      <c r="KJN7" s="65"/>
      <c r="KJO7" s="65"/>
      <c r="KJP7" s="65"/>
      <c r="KJQ7" s="65"/>
      <c r="KJR7" s="65"/>
      <c r="KJS7" s="65"/>
      <c r="KJT7" s="65"/>
      <c r="KJU7" s="65"/>
      <c r="KJV7" s="65"/>
      <c r="KJW7" s="65"/>
      <c r="KJX7" s="65"/>
      <c r="KJY7" s="65"/>
      <c r="KJZ7" s="65"/>
      <c r="KKA7" s="65"/>
      <c r="KKB7" s="65"/>
      <c r="KKC7" s="65"/>
      <c r="KKD7" s="65"/>
      <c r="KKE7" s="65"/>
      <c r="KKF7" s="65"/>
      <c r="KKG7" s="65"/>
      <c r="KKH7" s="65"/>
      <c r="KKI7" s="65"/>
      <c r="KKJ7" s="65"/>
      <c r="KKK7" s="65"/>
      <c r="KKL7" s="65"/>
      <c r="KKM7" s="65"/>
      <c r="KKN7" s="65"/>
      <c r="KKO7" s="65"/>
      <c r="KKP7" s="65"/>
      <c r="KKQ7" s="65"/>
      <c r="KKR7" s="65"/>
      <c r="KKS7" s="65"/>
      <c r="KKT7" s="65"/>
      <c r="KKU7" s="65"/>
      <c r="KKV7" s="65"/>
      <c r="KKW7" s="65"/>
      <c r="KKX7" s="65"/>
      <c r="KKY7" s="65"/>
      <c r="KKZ7" s="65"/>
      <c r="KLA7" s="65"/>
      <c r="KLB7" s="65"/>
      <c r="KLC7" s="65"/>
      <c r="KLD7" s="65"/>
      <c r="KLE7" s="65"/>
      <c r="KLF7" s="65"/>
      <c r="KLG7" s="65"/>
      <c r="KLH7" s="65"/>
      <c r="KLI7" s="65"/>
      <c r="KLJ7" s="65"/>
      <c r="KLK7" s="65"/>
      <c r="KLL7" s="65"/>
      <c r="KLM7" s="65"/>
      <c r="KLN7" s="65"/>
      <c r="KLO7" s="65"/>
      <c r="KLP7" s="65"/>
      <c r="KLQ7" s="65"/>
      <c r="KLR7" s="65"/>
      <c r="KLS7" s="65"/>
      <c r="KLT7" s="65"/>
      <c r="KLU7" s="65"/>
      <c r="KLV7" s="65"/>
      <c r="KLW7" s="65"/>
      <c r="KLX7" s="65"/>
      <c r="KLY7" s="65"/>
      <c r="KLZ7" s="65"/>
      <c r="KMA7" s="65"/>
      <c r="KMB7" s="65"/>
      <c r="KMC7" s="65"/>
      <c r="KMD7" s="65"/>
      <c r="KME7" s="65"/>
      <c r="KMF7" s="65"/>
      <c r="KMG7" s="65"/>
      <c r="KMH7" s="65"/>
      <c r="KMI7" s="65"/>
      <c r="KMJ7" s="65"/>
      <c r="KMK7" s="65"/>
      <c r="KML7" s="65"/>
      <c r="KMM7" s="65"/>
      <c r="KMN7" s="65"/>
      <c r="KMO7" s="65"/>
      <c r="KMP7" s="65"/>
      <c r="KMQ7" s="65"/>
      <c r="KMR7" s="65"/>
      <c r="KMS7" s="65"/>
      <c r="KMT7" s="65"/>
      <c r="KMU7" s="65"/>
      <c r="KMV7" s="65"/>
      <c r="KMW7" s="65"/>
      <c r="KMX7" s="65"/>
      <c r="KMY7" s="65"/>
      <c r="KMZ7" s="65"/>
      <c r="KNA7" s="65"/>
      <c r="KNB7" s="65"/>
      <c r="KNC7" s="65"/>
      <c r="KND7" s="65"/>
      <c r="KNE7" s="65"/>
      <c r="KNF7" s="65"/>
      <c r="KNG7" s="65"/>
      <c r="KNH7" s="65"/>
      <c r="KNI7" s="65"/>
      <c r="KNJ7" s="65"/>
      <c r="KNK7" s="65"/>
      <c r="KNL7" s="65"/>
      <c r="KNM7" s="65"/>
      <c r="KNN7" s="65"/>
      <c r="KNO7" s="65"/>
      <c r="KNP7" s="65"/>
      <c r="KNQ7" s="65"/>
      <c r="KNR7" s="65"/>
      <c r="KNS7" s="65"/>
      <c r="KNT7" s="65"/>
      <c r="KNU7" s="65"/>
      <c r="KNV7" s="65"/>
      <c r="KNW7" s="65"/>
      <c r="KNX7" s="65"/>
      <c r="KNY7" s="65"/>
      <c r="KNZ7" s="65"/>
      <c r="KOA7" s="65"/>
      <c r="KOB7" s="65"/>
      <c r="KOC7" s="65"/>
      <c r="KOD7" s="65"/>
      <c r="KOE7" s="65"/>
      <c r="KOF7" s="65"/>
      <c r="KOG7" s="65"/>
      <c r="KOH7" s="65"/>
      <c r="KOI7" s="65"/>
      <c r="KOJ7" s="65"/>
      <c r="KOK7" s="65"/>
      <c r="KOL7" s="65"/>
      <c r="KOM7" s="65"/>
      <c r="KON7" s="65"/>
      <c r="KOO7" s="65"/>
      <c r="KOP7" s="65"/>
      <c r="KOQ7" s="65"/>
      <c r="KOR7" s="65"/>
      <c r="KOS7" s="65"/>
      <c r="KOT7" s="65"/>
      <c r="KOU7" s="65"/>
      <c r="KOV7" s="65"/>
      <c r="KOW7" s="65"/>
      <c r="KOX7" s="65"/>
      <c r="KOY7" s="65"/>
      <c r="KOZ7" s="65"/>
      <c r="KPA7" s="65"/>
      <c r="KPB7" s="65"/>
      <c r="KPC7" s="65"/>
      <c r="KPD7" s="65"/>
      <c r="KPE7" s="65"/>
      <c r="KPF7" s="65"/>
      <c r="KPG7" s="65"/>
      <c r="KPH7" s="65"/>
      <c r="KPI7" s="65"/>
      <c r="KPJ7" s="65"/>
      <c r="KPK7" s="65"/>
      <c r="KPL7" s="65"/>
      <c r="KPM7" s="65"/>
      <c r="KPN7" s="65"/>
      <c r="KPO7" s="65"/>
      <c r="KPP7" s="65"/>
      <c r="KPQ7" s="65"/>
      <c r="KPR7" s="65"/>
      <c r="KPS7" s="65"/>
      <c r="KPT7" s="65"/>
      <c r="KPU7" s="65"/>
      <c r="KPV7" s="65"/>
      <c r="KPW7" s="65"/>
      <c r="KPX7" s="65"/>
      <c r="KPY7" s="65"/>
      <c r="KPZ7" s="65"/>
      <c r="KQA7" s="65"/>
      <c r="KQB7" s="65"/>
      <c r="KQC7" s="65"/>
      <c r="KQD7" s="65"/>
      <c r="KQE7" s="65"/>
      <c r="KQF7" s="65"/>
      <c r="KQG7" s="65"/>
      <c r="KQH7" s="65"/>
      <c r="KQI7" s="65"/>
      <c r="KQJ7" s="65"/>
      <c r="KQK7" s="65"/>
      <c r="KQL7" s="65"/>
      <c r="KQM7" s="65"/>
      <c r="KQN7" s="65"/>
      <c r="KQO7" s="65"/>
      <c r="KQP7" s="65"/>
      <c r="KQQ7" s="65"/>
      <c r="KQR7" s="65"/>
      <c r="KQS7" s="65"/>
      <c r="KQT7" s="65"/>
      <c r="KQU7" s="65"/>
      <c r="KQV7" s="65"/>
      <c r="KQW7" s="65"/>
      <c r="KQX7" s="65"/>
      <c r="KQY7" s="65"/>
      <c r="KQZ7" s="65"/>
      <c r="KRA7" s="65"/>
      <c r="KRB7" s="65"/>
      <c r="KRC7" s="65"/>
      <c r="KRD7" s="65"/>
      <c r="KRE7" s="65"/>
      <c r="KRF7" s="65"/>
      <c r="KRG7" s="65"/>
      <c r="KRH7" s="65"/>
      <c r="KRI7" s="65"/>
      <c r="KRJ7" s="65"/>
      <c r="KRK7" s="65"/>
      <c r="KRL7" s="65"/>
      <c r="KRM7" s="65"/>
      <c r="KRN7" s="65"/>
      <c r="KRO7" s="65"/>
      <c r="KRP7" s="65"/>
      <c r="KRQ7" s="65"/>
      <c r="KRR7" s="65"/>
      <c r="KRS7" s="65"/>
      <c r="KRT7" s="65"/>
      <c r="KRU7" s="65"/>
      <c r="KRV7" s="65"/>
      <c r="KRW7" s="65"/>
      <c r="KRX7" s="65"/>
      <c r="KRY7" s="65"/>
      <c r="KRZ7" s="65"/>
      <c r="KSA7" s="65"/>
      <c r="KSB7" s="65"/>
      <c r="KSC7" s="65"/>
      <c r="KSD7" s="65"/>
      <c r="KSE7" s="65"/>
      <c r="KSF7" s="65"/>
      <c r="KSG7" s="65"/>
      <c r="KSH7" s="65"/>
      <c r="KSI7" s="65"/>
      <c r="KSJ7" s="65"/>
      <c r="KSK7" s="65"/>
      <c r="KSL7" s="65"/>
      <c r="KSM7" s="65"/>
      <c r="KSN7" s="65"/>
      <c r="KSO7" s="65"/>
      <c r="KSP7" s="65"/>
      <c r="KSQ7" s="65"/>
      <c r="KSR7" s="65"/>
      <c r="KSS7" s="65"/>
      <c r="KST7" s="65"/>
      <c r="KSU7" s="65"/>
      <c r="KSV7" s="65"/>
      <c r="KSW7" s="65"/>
      <c r="KSX7" s="65"/>
      <c r="KSY7" s="65"/>
      <c r="KSZ7" s="65"/>
      <c r="KTA7" s="65"/>
      <c r="KTB7" s="65"/>
      <c r="KTC7" s="65"/>
      <c r="KTD7" s="65"/>
      <c r="KTE7" s="65"/>
      <c r="KTF7" s="65"/>
      <c r="KTG7" s="65"/>
      <c r="KTH7" s="65"/>
      <c r="KTI7" s="65"/>
      <c r="KTJ7" s="65"/>
      <c r="KTK7" s="65"/>
      <c r="KTL7" s="65"/>
      <c r="KTM7" s="65"/>
      <c r="KTN7" s="65"/>
      <c r="KTO7" s="65"/>
      <c r="KTP7" s="65"/>
      <c r="KTQ7" s="65"/>
      <c r="KTR7" s="65"/>
      <c r="KTS7" s="65"/>
      <c r="KTT7" s="65"/>
      <c r="KTU7" s="65"/>
      <c r="KTV7" s="65"/>
      <c r="KTW7" s="65"/>
      <c r="KTX7" s="65"/>
      <c r="KTY7" s="65"/>
      <c r="KTZ7" s="65"/>
      <c r="KUA7" s="65"/>
      <c r="KUB7" s="65"/>
      <c r="KUC7" s="65"/>
      <c r="KUD7" s="65"/>
      <c r="KUE7" s="65"/>
      <c r="KUF7" s="65"/>
      <c r="KUG7" s="65"/>
      <c r="KUH7" s="65"/>
      <c r="KUI7" s="65"/>
      <c r="KUJ7" s="65"/>
      <c r="KUK7" s="65"/>
      <c r="KUL7" s="65"/>
      <c r="KUM7" s="65"/>
      <c r="KUN7" s="65"/>
      <c r="KUO7" s="65"/>
      <c r="KUP7" s="65"/>
      <c r="KUQ7" s="65"/>
      <c r="KUR7" s="65"/>
      <c r="KUS7" s="65"/>
      <c r="KUT7" s="65"/>
      <c r="KUU7" s="65"/>
      <c r="KUV7" s="65"/>
      <c r="KUW7" s="65"/>
      <c r="KUX7" s="65"/>
      <c r="KUY7" s="65"/>
      <c r="KUZ7" s="65"/>
      <c r="KVA7" s="65"/>
      <c r="KVB7" s="65"/>
      <c r="KVC7" s="65"/>
      <c r="KVD7" s="65"/>
      <c r="KVE7" s="65"/>
      <c r="KVF7" s="65"/>
      <c r="KVG7" s="65"/>
      <c r="KVH7" s="65"/>
      <c r="KVI7" s="65"/>
      <c r="KVJ7" s="65"/>
      <c r="KVK7" s="65"/>
      <c r="KVL7" s="65"/>
      <c r="KVM7" s="65"/>
      <c r="KVN7" s="65"/>
      <c r="KVO7" s="65"/>
      <c r="KVP7" s="65"/>
      <c r="KVQ7" s="65"/>
      <c r="KVR7" s="65"/>
      <c r="KVS7" s="65"/>
      <c r="KVT7" s="65"/>
      <c r="KVU7" s="65"/>
      <c r="KVV7" s="65"/>
      <c r="KVW7" s="65"/>
      <c r="KVX7" s="65"/>
      <c r="KVY7" s="65"/>
      <c r="KVZ7" s="65"/>
      <c r="KWA7" s="65"/>
      <c r="KWB7" s="65"/>
      <c r="KWC7" s="65"/>
      <c r="KWD7" s="65"/>
      <c r="KWE7" s="65"/>
      <c r="KWF7" s="65"/>
      <c r="KWG7" s="65"/>
      <c r="KWH7" s="65"/>
      <c r="KWI7" s="65"/>
      <c r="KWJ7" s="65"/>
      <c r="KWK7" s="65"/>
      <c r="KWL7" s="65"/>
      <c r="KWM7" s="65"/>
      <c r="KWN7" s="65"/>
      <c r="KWO7" s="65"/>
      <c r="KWP7" s="65"/>
      <c r="KWQ7" s="65"/>
      <c r="KWR7" s="65"/>
      <c r="KWS7" s="65"/>
      <c r="KWT7" s="65"/>
      <c r="KWU7" s="65"/>
      <c r="KWV7" s="65"/>
      <c r="KWW7" s="65"/>
      <c r="KWX7" s="65"/>
      <c r="KWY7" s="65"/>
      <c r="KWZ7" s="65"/>
      <c r="KXA7" s="65"/>
      <c r="KXB7" s="65"/>
      <c r="KXC7" s="65"/>
      <c r="KXD7" s="65"/>
      <c r="KXE7" s="65"/>
      <c r="KXF7" s="65"/>
      <c r="KXG7" s="65"/>
      <c r="KXH7" s="65"/>
      <c r="KXI7" s="65"/>
      <c r="KXJ7" s="65"/>
      <c r="KXK7" s="65"/>
      <c r="KXL7" s="65"/>
      <c r="KXM7" s="65"/>
      <c r="KXN7" s="65"/>
      <c r="KXO7" s="65"/>
      <c r="KXP7" s="65"/>
      <c r="KXQ7" s="65"/>
      <c r="KXR7" s="65"/>
      <c r="KXS7" s="65"/>
      <c r="KXT7" s="65"/>
      <c r="KXU7" s="65"/>
      <c r="KXV7" s="65"/>
      <c r="KXW7" s="65"/>
      <c r="KXX7" s="65"/>
      <c r="KXY7" s="65"/>
      <c r="KXZ7" s="65"/>
      <c r="KYA7" s="65"/>
      <c r="KYB7" s="65"/>
      <c r="KYC7" s="65"/>
      <c r="KYD7" s="65"/>
      <c r="KYE7" s="65"/>
      <c r="KYF7" s="65"/>
      <c r="KYG7" s="65"/>
      <c r="KYH7" s="65"/>
      <c r="KYI7" s="65"/>
      <c r="KYJ7" s="65"/>
      <c r="KYK7" s="65"/>
      <c r="KYL7" s="65"/>
      <c r="KYM7" s="65"/>
      <c r="KYN7" s="65"/>
      <c r="KYO7" s="65"/>
      <c r="KYP7" s="65"/>
      <c r="KYQ7" s="65"/>
      <c r="KYR7" s="65"/>
      <c r="KYS7" s="65"/>
      <c r="KYT7" s="65"/>
      <c r="KYU7" s="65"/>
      <c r="KYV7" s="65"/>
      <c r="KYW7" s="65"/>
      <c r="KYX7" s="65"/>
      <c r="KYY7" s="65"/>
      <c r="KYZ7" s="65"/>
      <c r="KZA7" s="65"/>
      <c r="KZB7" s="65"/>
      <c r="KZC7" s="65"/>
      <c r="KZD7" s="65"/>
      <c r="KZE7" s="65"/>
      <c r="KZF7" s="65"/>
      <c r="KZG7" s="65"/>
      <c r="KZH7" s="65"/>
      <c r="KZI7" s="65"/>
      <c r="KZJ7" s="65"/>
      <c r="KZK7" s="65"/>
      <c r="KZL7" s="65"/>
      <c r="KZM7" s="65"/>
      <c r="KZN7" s="65"/>
      <c r="KZO7" s="65"/>
      <c r="KZP7" s="65"/>
      <c r="KZQ7" s="65"/>
      <c r="KZR7" s="65"/>
      <c r="KZS7" s="65"/>
      <c r="KZT7" s="65"/>
      <c r="KZU7" s="65"/>
      <c r="KZV7" s="65"/>
      <c r="KZW7" s="65"/>
      <c r="KZX7" s="65"/>
      <c r="KZY7" s="65"/>
      <c r="KZZ7" s="65"/>
      <c r="LAA7" s="65"/>
      <c r="LAB7" s="65"/>
      <c r="LAC7" s="65"/>
      <c r="LAD7" s="65"/>
      <c r="LAE7" s="65"/>
      <c r="LAF7" s="65"/>
      <c r="LAG7" s="65"/>
      <c r="LAH7" s="65"/>
      <c r="LAI7" s="65"/>
      <c r="LAJ7" s="65"/>
      <c r="LAK7" s="65"/>
      <c r="LAL7" s="65"/>
      <c r="LAM7" s="65"/>
      <c r="LAN7" s="65"/>
      <c r="LAO7" s="65"/>
      <c r="LAP7" s="65"/>
      <c r="LAQ7" s="65"/>
      <c r="LAR7" s="65"/>
      <c r="LAS7" s="65"/>
      <c r="LAT7" s="65"/>
      <c r="LAU7" s="65"/>
      <c r="LAV7" s="65"/>
      <c r="LAW7" s="65"/>
      <c r="LAX7" s="65"/>
      <c r="LAY7" s="65"/>
      <c r="LAZ7" s="65"/>
      <c r="LBA7" s="65"/>
      <c r="LBB7" s="65"/>
      <c r="LBC7" s="65"/>
      <c r="LBD7" s="65"/>
      <c r="LBE7" s="65"/>
      <c r="LBF7" s="65"/>
      <c r="LBG7" s="65"/>
      <c r="LBH7" s="65"/>
      <c r="LBI7" s="65"/>
      <c r="LBJ7" s="65"/>
      <c r="LBK7" s="65"/>
      <c r="LBL7" s="65"/>
      <c r="LBM7" s="65"/>
      <c r="LBN7" s="65"/>
      <c r="LBO7" s="65"/>
      <c r="LBP7" s="65"/>
      <c r="LBQ7" s="65"/>
      <c r="LBR7" s="65"/>
      <c r="LBS7" s="65"/>
      <c r="LBT7" s="65"/>
      <c r="LBU7" s="65"/>
      <c r="LBV7" s="65"/>
      <c r="LBW7" s="65"/>
      <c r="LBX7" s="65"/>
      <c r="LBY7" s="65"/>
      <c r="LBZ7" s="65"/>
      <c r="LCA7" s="65"/>
      <c r="LCB7" s="65"/>
      <c r="LCC7" s="65"/>
      <c r="LCD7" s="65"/>
      <c r="LCE7" s="65"/>
      <c r="LCF7" s="65"/>
      <c r="LCG7" s="65"/>
      <c r="LCH7" s="65"/>
      <c r="LCI7" s="65"/>
      <c r="LCJ7" s="65"/>
      <c r="LCK7" s="65"/>
      <c r="LCL7" s="65"/>
      <c r="LCM7" s="65"/>
      <c r="LCN7" s="65"/>
      <c r="LCO7" s="65"/>
      <c r="LCP7" s="65"/>
      <c r="LCQ7" s="65"/>
      <c r="LCR7" s="65"/>
      <c r="LCS7" s="65"/>
      <c r="LCT7" s="65"/>
      <c r="LCU7" s="65"/>
      <c r="LCV7" s="65"/>
      <c r="LCW7" s="65"/>
      <c r="LCX7" s="65"/>
      <c r="LCY7" s="65"/>
      <c r="LCZ7" s="65"/>
      <c r="LDA7" s="65"/>
      <c r="LDB7" s="65"/>
      <c r="LDC7" s="65"/>
      <c r="LDD7" s="65"/>
      <c r="LDE7" s="65"/>
      <c r="LDF7" s="65"/>
      <c r="LDG7" s="65"/>
      <c r="LDH7" s="65"/>
      <c r="LDI7" s="65"/>
      <c r="LDJ7" s="65"/>
      <c r="LDK7" s="65"/>
      <c r="LDL7" s="65"/>
      <c r="LDM7" s="65"/>
      <c r="LDN7" s="65"/>
      <c r="LDO7" s="65"/>
      <c r="LDP7" s="65"/>
      <c r="LDQ7" s="65"/>
      <c r="LDR7" s="65"/>
      <c r="LDS7" s="65"/>
      <c r="LDT7" s="65"/>
      <c r="LDU7" s="65"/>
      <c r="LDV7" s="65"/>
      <c r="LDW7" s="65"/>
      <c r="LDX7" s="65"/>
      <c r="LDY7" s="65"/>
      <c r="LDZ7" s="65"/>
      <c r="LEA7" s="65"/>
      <c r="LEB7" s="65"/>
      <c r="LEC7" s="65"/>
      <c r="LED7" s="65"/>
      <c r="LEE7" s="65"/>
      <c r="LEF7" s="65"/>
      <c r="LEG7" s="65"/>
      <c r="LEH7" s="65"/>
      <c r="LEI7" s="65"/>
      <c r="LEJ7" s="65"/>
      <c r="LEK7" s="65"/>
      <c r="LEL7" s="65"/>
      <c r="LEM7" s="65"/>
      <c r="LEN7" s="65"/>
      <c r="LEO7" s="65"/>
      <c r="LEP7" s="65"/>
      <c r="LEQ7" s="65"/>
      <c r="LER7" s="65"/>
      <c r="LES7" s="65"/>
      <c r="LET7" s="65"/>
      <c r="LEU7" s="65"/>
      <c r="LEV7" s="65"/>
      <c r="LEW7" s="65"/>
      <c r="LEX7" s="65"/>
      <c r="LEY7" s="65"/>
      <c r="LEZ7" s="65"/>
      <c r="LFA7" s="65"/>
      <c r="LFB7" s="65"/>
      <c r="LFC7" s="65"/>
      <c r="LFD7" s="65"/>
      <c r="LFE7" s="65"/>
      <c r="LFF7" s="65"/>
      <c r="LFG7" s="65"/>
      <c r="LFH7" s="65"/>
      <c r="LFI7" s="65"/>
      <c r="LFJ7" s="65"/>
      <c r="LFK7" s="65"/>
      <c r="LFL7" s="65"/>
      <c r="LFM7" s="65"/>
      <c r="LFN7" s="65"/>
      <c r="LFO7" s="65"/>
      <c r="LFP7" s="65"/>
      <c r="LFQ7" s="65"/>
      <c r="LFR7" s="65"/>
      <c r="LFS7" s="65"/>
      <c r="LFT7" s="65"/>
      <c r="LFU7" s="65"/>
      <c r="LFV7" s="65"/>
      <c r="LFW7" s="65"/>
      <c r="LFX7" s="65"/>
      <c r="LFY7" s="65"/>
      <c r="LFZ7" s="65"/>
      <c r="LGA7" s="65"/>
      <c r="LGB7" s="65"/>
      <c r="LGC7" s="65"/>
      <c r="LGD7" s="65"/>
      <c r="LGE7" s="65"/>
      <c r="LGF7" s="65"/>
      <c r="LGG7" s="65"/>
      <c r="LGH7" s="65"/>
      <c r="LGI7" s="65"/>
      <c r="LGJ7" s="65"/>
      <c r="LGK7" s="65"/>
      <c r="LGL7" s="65"/>
      <c r="LGM7" s="65"/>
      <c r="LGN7" s="65"/>
      <c r="LGO7" s="65"/>
      <c r="LGP7" s="65"/>
      <c r="LGQ7" s="65"/>
      <c r="LGR7" s="65"/>
      <c r="LGS7" s="65"/>
      <c r="LGT7" s="65"/>
      <c r="LGU7" s="65"/>
      <c r="LGV7" s="65"/>
      <c r="LGW7" s="65"/>
      <c r="LGX7" s="65"/>
      <c r="LGY7" s="65"/>
      <c r="LGZ7" s="65"/>
      <c r="LHA7" s="65"/>
      <c r="LHB7" s="65"/>
      <c r="LHC7" s="65"/>
      <c r="LHD7" s="65"/>
      <c r="LHE7" s="65"/>
      <c r="LHF7" s="65"/>
      <c r="LHG7" s="65"/>
      <c r="LHH7" s="65"/>
      <c r="LHI7" s="65"/>
      <c r="LHJ7" s="65"/>
      <c r="LHK7" s="65"/>
      <c r="LHL7" s="65"/>
      <c r="LHM7" s="65"/>
      <c r="LHN7" s="65"/>
      <c r="LHO7" s="65"/>
      <c r="LHP7" s="65"/>
      <c r="LHQ7" s="65"/>
      <c r="LHR7" s="65"/>
      <c r="LHS7" s="65"/>
      <c r="LHT7" s="65"/>
      <c r="LHU7" s="65"/>
      <c r="LHV7" s="65"/>
      <c r="LHW7" s="65"/>
      <c r="LHX7" s="65"/>
      <c r="LHY7" s="65"/>
      <c r="LHZ7" s="65"/>
      <c r="LIA7" s="65"/>
      <c r="LIB7" s="65"/>
      <c r="LIC7" s="65"/>
      <c r="LID7" s="65"/>
      <c r="LIE7" s="65"/>
      <c r="LIF7" s="65"/>
      <c r="LIG7" s="65"/>
      <c r="LIH7" s="65"/>
      <c r="LII7" s="65"/>
      <c r="LIJ7" s="65"/>
      <c r="LIK7" s="65"/>
      <c r="LIL7" s="65"/>
      <c r="LIM7" s="65"/>
      <c r="LIN7" s="65"/>
      <c r="LIO7" s="65"/>
      <c r="LIP7" s="65"/>
      <c r="LIQ7" s="65"/>
      <c r="LIR7" s="65"/>
      <c r="LIS7" s="65"/>
      <c r="LIT7" s="65"/>
      <c r="LIU7" s="65"/>
      <c r="LIV7" s="65"/>
      <c r="LIW7" s="65"/>
      <c r="LIX7" s="65"/>
      <c r="LIY7" s="65"/>
      <c r="LIZ7" s="65"/>
      <c r="LJA7" s="65"/>
      <c r="LJB7" s="65"/>
      <c r="LJC7" s="65"/>
      <c r="LJD7" s="65"/>
      <c r="LJE7" s="65"/>
      <c r="LJF7" s="65"/>
      <c r="LJG7" s="65"/>
      <c r="LJH7" s="65"/>
      <c r="LJI7" s="65"/>
      <c r="LJJ7" s="65"/>
      <c r="LJK7" s="65"/>
      <c r="LJL7" s="65"/>
      <c r="LJM7" s="65"/>
      <c r="LJN7" s="65"/>
      <c r="LJO7" s="65"/>
      <c r="LJP7" s="65"/>
      <c r="LJQ7" s="65"/>
      <c r="LJR7" s="65"/>
      <c r="LJS7" s="65"/>
      <c r="LJT7" s="65"/>
      <c r="LJU7" s="65"/>
      <c r="LJV7" s="65"/>
      <c r="LJW7" s="65"/>
      <c r="LJX7" s="65"/>
      <c r="LJY7" s="65"/>
      <c r="LJZ7" s="65"/>
      <c r="LKA7" s="65"/>
      <c r="LKB7" s="65"/>
      <c r="LKC7" s="65"/>
      <c r="LKD7" s="65"/>
      <c r="LKE7" s="65"/>
      <c r="LKF7" s="65"/>
      <c r="LKG7" s="65"/>
      <c r="LKH7" s="65"/>
      <c r="LKI7" s="65"/>
      <c r="LKJ7" s="65"/>
      <c r="LKK7" s="65"/>
      <c r="LKL7" s="65"/>
      <c r="LKM7" s="65"/>
      <c r="LKN7" s="65"/>
      <c r="LKO7" s="65"/>
      <c r="LKP7" s="65"/>
      <c r="LKQ7" s="65"/>
      <c r="LKR7" s="65"/>
      <c r="LKS7" s="65"/>
      <c r="LKT7" s="65"/>
      <c r="LKU7" s="65"/>
      <c r="LKV7" s="65"/>
      <c r="LKW7" s="65"/>
      <c r="LKX7" s="65"/>
      <c r="LKY7" s="65"/>
      <c r="LKZ7" s="65"/>
      <c r="LLA7" s="65"/>
      <c r="LLB7" s="65"/>
      <c r="LLC7" s="65"/>
      <c r="LLD7" s="65"/>
      <c r="LLE7" s="65"/>
      <c r="LLF7" s="65"/>
      <c r="LLG7" s="65"/>
      <c r="LLH7" s="65"/>
      <c r="LLI7" s="65"/>
      <c r="LLJ7" s="65"/>
      <c r="LLK7" s="65"/>
      <c r="LLL7" s="65"/>
      <c r="LLM7" s="65"/>
      <c r="LLN7" s="65"/>
      <c r="LLO7" s="65"/>
      <c r="LLP7" s="65"/>
      <c r="LLQ7" s="65"/>
      <c r="LLR7" s="65"/>
      <c r="LLS7" s="65"/>
      <c r="LLT7" s="65"/>
      <c r="LLU7" s="65"/>
      <c r="LLV7" s="65"/>
      <c r="LLW7" s="65"/>
      <c r="LLX7" s="65"/>
      <c r="LLY7" s="65"/>
      <c r="LLZ7" s="65"/>
      <c r="LMA7" s="65"/>
      <c r="LMB7" s="65"/>
      <c r="LMC7" s="65"/>
      <c r="LMD7" s="65"/>
      <c r="LME7" s="65"/>
      <c r="LMF7" s="65"/>
      <c r="LMG7" s="65"/>
      <c r="LMH7" s="65"/>
      <c r="LMI7" s="65"/>
      <c r="LMJ7" s="65"/>
      <c r="LMK7" s="65"/>
      <c r="LML7" s="65"/>
      <c r="LMM7" s="65"/>
      <c r="LMN7" s="65"/>
      <c r="LMO7" s="65"/>
      <c r="LMP7" s="65"/>
      <c r="LMQ7" s="65"/>
      <c r="LMR7" s="65"/>
      <c r="LMS7" s="65"/>
      <c r="LMT7" s="65"/>
      <c r="LMU7" s="65"/>
      <c r="LMV7" s="65"/>
      <c r="LMW7" s="65"/>
      <c r="LMX7" s="65"/>
      <c r="LMY7" s="65"/>
      <c r="LMZ7" s="65"/>
      <c r="LNA7" s="65"/>
      <c r="LNB7" s="65"/>
      <c r="LNC7" s="65"/>
      <c r="LND7" s="65"/>
      <c r="LNE7" s="65"/>
      <c r="LNF7" s="65"/>
      <c r="LNG7" s="65"/>
      <c r="LNH7" s="65"/>
      <c r="LNI7" s="65"/>
      <c r="LNJ7" s="65"/>
      <c r="LNK7" s="65"/>
      <c r="LNL7" s="65"/>
      <c r="LNM7" s="65"/>
      <c r="LNN7" s="65"/>
      <c r="LNO7" s="65"/>
      <c r="LNP7" s="65"/>
      <c r="LNQ7" s="65"/>
      <c r="LNR7" s="65"/>
      <c r="LNS7" s="65"/>
      <c r="LNT7" s="65"/>
      <c r="LNU7" s="65"/>
      <c r="LNV7" s="65"/>
      <c r="LNW7" s="65"/>
      <c r="LNX7" s="65"/>
      <c r="LNY7" s="65"/>
      <c r="LNZ7" s="65"/>
      <c r="LOA7" s="65"/>
      <c r="LOB7" s="65"/>
      <c r="LOC7" s="65"/>
      <c r="LOD7" s="65"/>
      <c r="LOE7" s="65"/>
      <c r="LOF7" s="65"/>
      <c r="LOG7" s="65"/>
      <c r="LOH7" s="65"/>
      <c r="LOI7" s="65"/>
      <c r="LOJ7" s="65"/>
      <c r="LOK7" s="65"/>
      <c r="LOL7" s="65"/>
      <c r="LOM7" s="65"/>
      <c r="LON7" s="65"/>
      <c r="LOO7" s="65"/>
      <c r="LOP7" s="65"/>
      <c r="LOQ7" s="65"/>
      <c r="LOR7" s="65"/>
      <c r="LOS7" s="65"/>
      <c r="LOT7" s="65"/>
      <c r="LOU7" s="65"/>
      <c r="LOV7" s="65"/>
      <c r="LOW7" s="65"/>
      <c r="LOX7" s="65"/>
      <c r="LOY7" s="65"/>
      <c r="LOZ7" s="65"/>
      <c r="LPA7" s="65"/>
      <c r="LPB7" s="65"/>
      <c r="LPC7" s="65"/>
      <c r="LPD7" s="65"/>
      <c r="LPE7" s="65"/>
      <c r="LPF7" s="65"/>
      <c r="LPG7" s="65"/>
      <c r="LPH7" s="65"/>
      <c r="LPI7" s="65"/>
      <c r="LPJ7" s="65"/>
      <c r="LPK7" s="65"/>
      <c r="LPL7" s="65"/>
      <c r="LPM7" s="65"/>
      <c r="LPN7" s="65"/>
      <c r="LPO7" s="65"/>
      <c r="LPP7" s="65"/>
      <c r="LPQ7" s="65"/>
      <c r="LPR7" s="65"/>
      <c r="LPS7" s="65"/>
      <c r="LPT7" s="65"/>
      <c r="LPU7" s="65"/>
      <c r="LPV7" s="65"/>
      <c r="LPW7" s="65"/>
      <c r="LPX7" s="65"/>
      <c r="LPY7" s="65"/>
      <c r="LPZ7" s="65"/>
      <c r="LQA7" s="65"/>
      <c r="LQB7" s="65"/>
      <c r="LQC7" s="65"/>
      <c r="LQD7" s="65"/>
      <c r="LQE7" s="65"/>
      <c r="LQF7" s="65"/>
      <c r="LQG7" s="65"/>
      <c r="LQH7" s="65"/>
      <c r="LQI7" s="65"/>
      <c r="LQJ7" s="65"/>
      <c r="LQK7" s="65"/>
      <c r="LQL7" s="65"/>
      <c r="LQM7" s="65"/>
      <c r="LQN7" s="65"/>
      <c r="LQO7" s="65"/>
      <c r="LQP7" s="65"/>
      <c r="LQQ7" s="65"/>
      <c r="LQR7" s="65"/>
      <c r="LQS7" s="65"/>
      <c r="LQT7" s="65"/>
      <c r="LQU7" s="65"/>
      <c r="LQV7" s="65"/>
      <c r="LQW7" s="65"/>
      <c r="LQX7" s="65"/>
      <c r="LQY7" s="65"/>
      <c r="LQZ7" s="65"/>
      <c r="LRA7" s="65"/>
      <c r="LRB7" s="65"/>
      <c r="LRC7" s="65"/>
      <c r="LRD7" s="65"/>
      <c r="LRE7" s="65"/>
      <c r="LRF7" s="65"/>
      <c r="LRG7" s="65"/>
      <c r="LRH7" s="65"/>
      <c r="LRI7" s="65"/>
      <c r="LRJ7" s="65"/>
      <c r="LRK7" s="65"/>
      <c r="LRL7" s="65"/>
      <c r="LRM7" s="65"/>
      <c r="LRN7" s="65"/>
      <c r="LRO7" s="65"/>
      <c r="LRP7" s="65"/>
      <c r="LRQ7" s="65"/>
      <c r="LRR7" s="65"/>
      <c r="LRS7" s="65"/>
      <c r="LRT7" s="65"/>
      <c r="LRU7" s="65"/>
      <c r="LRV7" s="65"/>
      <c r="LRW7" s="65"/>
      <c r="LRX7" s="65"/>
      <c r="LRY7" s="65"/>
      <c r="LRZ7" s="65"/>
      <c r="LSA7" s="65"/>
      <c r="LSB7" s="65"/>
      <c r="LSC7" s="65"/>
      <c r="LSD7" s="65"/>
      <c r="LSE7" s="65"/>
      <c r="LSF7" s="65"/>
      <c r="LSG7" s="65"/>
      <c r="LSH7" s="65"/>
      <c r="LSI7" s="65"/>
      <c r="LSJ7" s="65"/>
      <c r="LSK7" s="65"/>
      <c r="LSL7" s="65"/>
      <c r="LSM7" s="65"/>
      <c r="LSN7" s="65"/>
      <c r="LSO7" s="65"/>
      <c r="LSP7" s="65"/>
      <c r="LSQ7" s="65"/>
      <c r="LSR7" s="65"/>
      <c r="LSS7" s="65"/>
      <c r="LST7" s="65"/>
      <c r="LSU7" s="65"/>
      <c r="LSV7" s="65"/>
      <c r="LSW7" s="65"/>
      <c r="LSX7" s="65"/>
      <c r="LSY7" s="65"/>
      <c r="LSZ7" s="65"/>
      <c r="LTA7" s="65"/>
      <c r="LTB7" s="65"/>
      <c r="LTC7" s="65"/>
      <c r="LTD7" s="65"/>
      <c r="LTE7" s="65"/>
      <c r="LTF7" s="65"/>
      <c r="LTG7" s="65"/>
      <c r="LTH7" s="65"/>
      <c r="LTI7" s="65"/>
      <c r="LTJ7" s="65"/>
      <c r="LTK7" s="65"/>
      <c r="LTL7" s="65"/>
      <c r="LTM7" s="65"/>
      <c r="LTN7" s="65"/>
      <c r="LTO7" s="65"/>
      <c r="LTP7" s="65"/>
      <c r="LTQ7" s="65"/>
      <c r="LTR7" s="65"/>
      <c r="LTS7" s="65"/>
      <c r="LTT7" s="65"/>
      <c r="LTU7" s="65"/>
      <c r="LTV7" s="65"/>
      <c r="LTW7" s="65"/>
      <c r="LTX7" s="65"/>
      <c r="LTY7" s="65"/>
      <c r="LTZ7" s="65"/>
      <c r="LUA7" s="65"/>
      <c r="LUB7" s="65"/>
      <c r="LUC7" s="65"/>
      <c r="LUD7" s="65"/>
      <c r="LUE7" s="65"/>
      <c r="LUF7" s="65"/>
      <c r="LUG7" s="65"/>
      <c r="LUH7" s="65"/>
      <c r="LUI7" s="65"/>
      <c r="LUJ7" s="65"/>
      <c r="LUK7" s="65"/>
      <c r="LUL7" s="65"/>
      <c r="LUM7" s="65"/>
      <c r="LUN7" s="65"/>
      <c r="LUO7" s="65"/>
      <c r="LUP7" s="65"/>
      <c r="LUQ7" s="65"/>
      <c r="LUR7" s="65"/>
      <c r="LUS7" s="65"/>
      <c r="LUT7" s="65"/>
      <c r="LUU7" s="65"/>
      <c r="LUV7" s="65"/>
      <c r="LUW7" s="65"/>
      <c r="LUX7" s="65"/>
      <c r="LUY7" s="65"/>
      <c r="LUZ7" s="65"/>
      <c r="LVA7" s="65"/>
      <c r="LVB7" s="65"/>
      <c r="LVC7" s="65"/>
      <c r="LVD7" s="65"/>
      <c r="LVE7" s="65"/>
      <c r="LVF7" s="65"/>
      <c r="LVG7" s="65"/>
      <c r="LVH7" s="65"/>
      <c r="LVI7" s="65"/>
      <c r="LVJ7" s="65"/>
      <c r="LVK7" s="65"/>
      <c r="LVL7" s="65"/>
      <c r="LVM7" s="65"/>
      <c r="LVN7" s="65"/>
      <c r="LVO7" s="65"/>
      <c r="LVP7" s="65"/>
      <c r="LVQ7" s="65"/>
      <c r="LVR7" s="65"/>
      <c r="LVS7" s="65"/>
      <c r="LVT7" s="65"/>
      <c r="LVU7" s="65"/>
      <c r="LVV7" s="65"/>
      <c r="LVW7" s="65"/>
      <c r="LVX7" s="65"/>
      <c r="LVY7" s="65"/>
      <c r="LVZ7" s="65"/>
      <c r="LWA7" s="65"/>
      <c r="LWB7" s="65"/>
      <c r="LWC7" s="65"/>
      <c r="LWD7" s="65"/>
      <c r="LWE7" s="65"/>
      <c r="LWF7" s="65"/>
      <c r="LWG7" s="65"/>
      <c r="LWH7" s="65"/>
      <c r="LWI7" s="65"/>
      <c r="LWJ7" s="65"/>
      <c r="LWK7" s="65"/>
      <c r="LWL7" s="65"/>
      <c r="LWM7" s="65"/>
      <c r="LWN7" s="65"/>
      <c r="LWO7" s="65"/>
      <c r="LWP7" s="65"/>
      <c r="LWQ7" s="65"/>
      <c r="LWR7" s="65"/>
      <c r="LWS7" s="65"/>
      <c r="LWT7" s="65"/>
      <c r="LWU7" s="65"/>
      <c r="LWV7" s="65"/>
      <c r="LWW7" s="65"/>
      <c r="LWX7" s="65"/>
      <c r="LWY7" s="65"/>
      <c r="LWZ7" s="65"/>
      <c r="LXA7" s="65"/>
      <c r="LXB7" s="65"/>
      <c r="LXC7" s="65"/>
      <c r="LXD7" s="65"/>
      <c r="LXE7" s="65"/>
      <c r="LXF7" s="65"/>
      <c r="LXG7" s="65"/>
      <c r="LXH7" s="65"/>
      <c r="LXI7" s="65"/>
      <c r="LXJ7" s="65"/>
      <c r="LXK7" s="65"/>
      <c r="LXL7" s="65"/>
      <c r="LXM7" s="65"/>
      <c r="LXN7" s="65"/>
      <c r="LXO7" s="65"/>
      <c r="LXP7" s="65"/>
      <c r="LXQ7" s="65"/>
      <c r="LXR7" s="65"/>
      <c r="LXS7" s="65"/>
      <c r="LXT7" s="65"/>
      <c r="LXU7" s="65"/>
      <c r="LXV7" s="65"/>
      <c r="LXW7" s="65"/>
      <c r="LXX7" s="65"/>
      <c r="LXY7" s="65"/>
      <c r="LXZ7" s="65"/>
      <c r="LYA7" s="65"/>
      <c r="LYB7" s="65"/>
      <c r="LYC7" s="65"/>
      <c r="LYD7" s="65"/>
      <c r="LYE7" s="65"/>
      <c r="LYF7" s="65"/>
      <c r="LYG7" s="65"/>
      <c r="LYH7" s="65"/>
      <c r="LYI7" s="65"/>
      <c r="LYJ7" s="65"/>
      <c r="LYK7" s="65"/>
      <c r="LYL7" s="65"/>
      <c r="LYM7" s="65"/>
      <c r="LYN7" s="65"/>
      <c r="LYO7" s="65"/>
      <c r="LYP7" s="65"/>
      <c r="LYQ7" s="65"/>
      <c r="LYR7" s="65"/>
      <c r="LYS7" s="65"/>
      <c r="LYT7" s="65"/>
      <c r="LYU7" s="65"/>
      <c r="LYV7" s="65"/>
      <c r="LYW7" s="65"/>
      <c r="LYX7" s="65"/>
      <c r="LYY7" s="65"/>
      <c r="LYZ7" s="65"/>
      <c r="LZA7" s="65"/>
      <c r="LZB7" s="65"/>
      <c r="LZC7" s="65"/>
      <c r="LZD7" s="65"/>
      <c r="LZE7" s="65"/>
      <c r="LZF7" s="65"/>
      <c r="LZG7" s="65"/>
      <c r="LZH7" s="65"/>
      <c r="LZI7" s="65"/>
      <c r="LZJ7" s="65"/>
      <c r="LZK7" s="65"/>
      <c r="LZL7" s="65"/>
      <c r="LZM7" s="65"/>
      <c r="LZN7" s="65"/>
      <c r="LZO7" s="65"/>
      <c r="LZP7" s="65"/>
      <c r="LZQ7" s="65"/>
      <c r="LZR7" s="65"/>
      <c r="LZS7" s="65"/>
      <c r="LZT7" s="65"/>
      <c r="LZU7" s="65"/>
      <c r="LZV7" s="65"/>
      <c r="LZW7" s="65"/>
      <c r="LZX7" s="65"/>
      <c r="LZY7" s="65"/>
      <c r="LZZ7" s="65"/>
      <c r="MAA7" s="65"/>
      <c r="MAB7" s="65"/>
      <c r="MAC7" s="65"/>
      <c r="MAD7" s="65"/>
      <c r="MAE7" s="65"/>
      <c r="MAF7" s="65"/>
      <c r="MAG7" s="65"/>
      <c r="MAH7" s="65"/>
      <c r="MAI7" s="65"/>
      <c r="MAJ7" s="65"/>
      <c r="MAK7" s="65"/>
      <c r="MAL7" s="65"/>
      <c r="MAM7" s="65"/>
      <c r="MAN7" s="65"/>
      <c r="MAO7" s="65"/>
      <c r="MAP7" s="65"/>
      <c r="MAQ7" s="65"/>
      <c r="MAR7" s="65"/>
      <c r="MAS7" s="65"/>
      <c r="MAT7" s="65"/>
      <c r="MAU7" s="65"/>
      <c r="MAV7" s="65"/>
      <c r="MAW7" s="65"/>
      <c r="MAX7" s="65"/>
      <c r="MAY7" s="65"/>
      <c r="MAZ7" s="65"/>
      <c r="MBA7" s="65"/>
      <c r="MBB7" s="65"/>
      <c r="MBC7" s="65"/>
      <c r="MBD7" s="65"/>
      <c r="MBE7" s="65"/>
      <c r="MBF7" s="65"/>
      <c r="MBG7" s="65"/>
      <c r="MBH7" s="65"/>
      <c r="MBI7" s="65"/>
      <c r="MBJ7" s="65"/>
      <c r="MBK7" s="65"/>
      <c r="MBL7" s="65"/>
      <c r="MBM7" s="65"/>
      <c r="MBN7" s="65"/>
      <c r="MBO7" s="65"/>
      <c r="MBP7" s="65"/>
      <c r="MBQ7" s="65"/>
      <c r="MBR7" s="65"/>
      <c r="MBS7" s="65"/>
      <c r="MBT7" s="65"/>
      <c r="MBU7" s="65"/>
      <c r="MBV7" s="65"/>
      <c r="MBW7" s="65"/>
      <c r="MBX7" s="65"/>
      <c r="MBY7" s="65"/>
      <c r="MBZ7" s="65"/>
      <c r="MCA7" s="65"/>
      <c r="MCB7" s="65"/>
      <c r="MCC7" s="65"/>
      <c r="MCD7" s="65"/>
      <c r="MCE7" s="65"/>
      <c r="MCF7" s="65"/>
      <c r="MCG7" s="65"/>
      <c r="MCH7" s="65"/>
      <c r="MCI7" s="65"/>
      <c r="MCJ7" s="65"/>
      <c r="MCK7" s="65"/>
      <c r="MCL7" s="65"/>
      <c r="MCM7" s="65"/>
      <c r="MCN7" s="65"/>
      <c r="MCO7" s="65"/>
      <c r="MCP7" s="65"/>
      <c r="MCQ7" s="65"/>
      <c r="MCR7" s="65"/>
      <c r="MCS7" s="65"/>
      <c r="MCT7" s="65"/>
      <c r="MCU7" s="65"/>
      <c r="MCV7" s="65"/>
      <c r="MCW7" s="65"/>
      <c r="MCX7" s="65"/>
      <c r="MCY7" s="65"/>
      <c r="MCZ7" s="65"/>
      <c r="MDA7" s="65"/>
      <c r="MDB7" s="65"/>
      <c r="MDC7" s="65"/>
      <c r="MDD7" s="65"/>
      <c r="MDE7" s="65"/>
      <c r="MDF7" s="65"/>
      <c r="MDG7" s="65"/>
      <c r="MDH7" s="65"/>
      <c r="MDI7" s="65"/>
      <c r="MDJ7" s="65"/>
      <c r="MDK7" s="65"/>
      <c r="MDL7" s="65"/>
      <c r="MDM7" s="65"/>
      <c r="MDN7" s="65"/>
      <c r="MDO7" s="65"/>
      <c r="MDP7" s="65"/>
      <c r="MDQ7" s="65"/>
      <c r="MDR7" s="65"/>
      <c r="MDS7" s="65"/>
      <c r="MDT7" s="65"/>
      <c r="MDU7" s="65"/>
      <c r="MDV7" s="65"/>
      <c r="MDW7" s="65"/>
      <c r="MDX7" s="65"/>
      <c r="MDY7" s="65"/>
      <c r="MDZ7" s="65"/>
      <c r="MEA7" s="65"/>
      <c r="MEB7" s="65"/>
      <c r="MEC7" s="65"/>
      <c r="MED7" s="65"/>
      <c r="MEE7" s="65"/>
      <c r="MEF7" s="65"/>
      <c r="MEG7" s="65"/>
      <c r="MEH7" s="65"/>
      <c r="MEI7" s="65"/>
      <c r="MEJ7" s="65"/>
      <c r="MEK7" s="65"/>
      <c r="MEL7" s="65"/>
      <c r="MEM7" s="65"/>
      <c r="MEN7" s="65"/>
      <c r="MEO7" s="65"/>
      <c r="MEP7" s="65"/>
      <c r="MEQ7" s="65"/>
      <c r="MER7" s="65"/>
      <c r="MES7" s="65"/>
      <c r="MET7" s="65"/>
      <c r="MEU7" s="65"/>
      <c r="MEV7" s="65"/>
      <c r="MEW7" s="65"/>
      <c r="MEX7" s="65"/>
      <c r="MEY7" s="65"/>
      <c r="MEZ7" s="65"/>
      <c r="MFA7" s="65"/>
      <c r="MFB7" s="65"/>
      <c r="MFC7" s="65"/>
      <c r="MFD7" s="65"/>
      <c r="MFE7" s="65"/>
      <c r="MFF7" s="65"/>
      <c r="MFG7" s="65"/>
      <c r="MFH7" s="65"/>
      <c r="MFI7" s="65"/>
      <c r="MFJ7" s="65"/>
      <c r="MFK7" s="65"/>
      <c r="MFL7" s="65"/>
      <c r="MFM7" s="65"/>
      <c r="MFN7" s="65"/>
      <c r="MFO7" s="65"/>
      <c r="MFP7" s="65"/>
      <c r="MFQ7" s="65"/>
      <c r="MFR7" s="65"/>
      <c r="MFS7" s="65"/>
      <c r="MFT7" s="65"/>
      <c r="MFU7" s="65"/>
      <c r="MFV7" s="65"/>
      <c r="MFW7" s="65"/>
      <c r="MFX7" s="65"/>
      <c r="MFY7" s="65"/>
      <c r="MFZ7" s="65"/>
      <c r="MGA7" s="65"/>
      <c r="MGB7" s="65"/>
      <c r="MGC7" s="65"/>
      <c r="MGD7" s="65"/>
      <c r="MGE7" s="65"/>
      <c r="MGF7" s="65"/>
      <c r="MGG7" s="65"/>
      <c r="MGH7" s="65"/>
      <c r="MGI7" s="65"/>
      <c r="MGJ7" s="65"/>
      <c r="MGK7" s="65"/>
      <c r="MGL7" s="65"/>
      <c r="MGM7" s="65"/>
      <c r="MGN7" s="65"/>
      <c r="MGO7" s="65"/>
      <c r="MGP7" s="65"/>
      <c r="MGQ7" s="65"/>
      <c r="MGR7" s="65"/>
      <c r="MGS7" s="65"/>
      <c r="MGT7" s="65"/>
      <c r="MGU7" s="65"/>
      <c r="MGV7" s="65"/>
      <c r="MGW7" s="65"/>
      <c r="MGX7" s="65"/>
      <c r="MGY7" s="65"/>
      <c r="MGZ7" s="65"/>
      <c r="MHA7" s="65"/>
      <c r="MHB7" s="65"/>
      <c r="MHC7" s="65"/>
      <c r="MHD7" s="65"/>
      <c r="MHE7" s="65"/>
      <c r="MHF7" s="65"/>
      <c r="MHG7" s="65"/>
      <c r="MHH7" s="65"/>
      <c r="MHI7" s="65"/>
      <c r="MHJ7" s="65"/>
      <c r="MHK7" s="65"/>
      <c r="MHL7" s="65"/>
      <c r="MHM7" s="65"/>
      <c r="MHN7" s="65"/>
      <c r="MHO7" s="65"/>
      <c r="MHP7" s="65"/>
      <c r="MHQ7" s="65"/>
      <c r="MHR7" s="65"/>
      <c r="MHS7" s="65"/>
      <c r="MHT7" s="65"/>
      <c r="MHU7" s="65"/>
      <c r="MHV7" s="65"/>
      <c r="MHW7" s="65"/>
      <c r="MHX7" s="65"/>
      <c r="MHY7" s="65"/>
      <c r="MHZ7" s="65"/>
      <c r="MIA7" s="65"/>
      <c r="MIB7" s="65"/>
      <c r="MIC7" s="65"/>
      <c r="MID7" s="65"/>
      <c r="MIE7" s="65"/>
      <c r="MIF7" s="65"/>
      <c r="MIG7" s="65"/>
      <c r="MIH7" s="65"/>
      <c r="MII7" s="65"/>
      <c r="MIJ7" s="65"/>
      <c r="MIK7" s="65"/>
      <c r="MIL7" s="65"/>
      <c r="MIM7" s="65"/>
      <c r="MIN7" s="65"/>
      <c r="MIO7" s="65"/>
      <c r="MIP7" s="65"/>
      <c r="MIQ7" s="65"/>
      <c r="MIR7" s="65"/>
      <c r="MIS7" s="65"/>
      <c r="MIT7" s="65"/>
      <c r="MIU7" s="65"/>
      <c r="MIV7" s="65"/>
      <c r="MIW7" s="65"/>
      <c r="MIX7" s="65"/>
      <c r="MIY7" s="65"/>
      <c r="MIZ7" s="65"/>
      <c r="MJA7" s="65"/>
      <c r="MJB7" s="65"/>
      <c r="MJC7" s="65"/>
      <c r="MJD7" s="65"/>
      <c r="MJE7" s="65"/>
      <c r="MJF7" s="65"/>
      <c r="MJG7" s="65"/>
      <c r="MJH7" s="65"/>
      <c r="MJI7" s="65"/>
      <c r="MJJ7" s="65"/>
      <c r="MJK7" s="65"/>
      <c r="MJL7" s="65"/>
      <c r="MJM7" s="65"/>
      <c r="MJN7" s="65"/>
      <c r="MJO7" s="65"/>
      <c r="MJP7" s="65"/>
      <c r="MJQ7" s="65"/>
      <c r="MJR7" s="65"/>
      <c r="MJS7" s="65"/>
      <c r="MJT7" s="65"/>
      <c r="MJU7" s="65"/>
      <c r="MJV7" s="65"/>
      <c r="MJW7" s="65"/>
      <c r="MJX7" s="65"/>
      <c r="MJY7" s="65"/>
      <c r="MJZ7" s="65"/>
      <c r="MKA7" s="65"/>
      <c r="MKB7" s="65"/>
      <c r="MKC7" s="65"/>
      <c r="MKD7" s="65"/>
      <c r="MKE7" s="65"/>
      <c r="MKF7" s="65"/>
      <c r="MKG7" s="65"/>
      <c r="MKH7" s="65"/>
      <c r="MKI7" s="65"/>
      <c r="MKJ7" s="65"/>
      <c r="MKK7" s="65"/>
      <c r="MKL7" s="65"/>
      <c r="MKM7" s="65"/>
      <c r="MKN7" s="65"/>
      <c r="MKO7" s="65"/>
      <c r="MKP7" s="65"/>
      <c r="MKQ7" s="65"/>
      <c r="MKR7" s="65"/>
      <c r="MKS7" s="65"/>
      <c r="MKT7" s="65"/>
      <c r="MKU7" s="65"/>
      <c r="MKV7" s="65"/>
      <c r="MKW7" s="65"/>
      <c r="MKX7" s="65"/>
      <c r="MKY7" s="65"/>
      <c r="MKZ7" s="65"/>
      <c r="MLA7" s="65"/>
      <c r="MLB7" s="65"/>
      <c r="MLC7" s="65"/>
      <c r="MLD7" s="65"/>
      <c r="MLE7" s="65"/>
      <c r="MLF7" s="65"/>
      <c r="MLG7" s="65"/>
      <c r="MLH7" s="65"/>
      <c r="MLI7" s="65"/>
      <c r="MLJ7" s="65"/>
      <c r="MLK7" s="65"/>
      <c r="MLL7" s="65"/>
      <c r="MLM7" s="65"/>
      <c r="MLN7" s="65"/>
      <c r="MLO7" s="65"/>
      <c r="MLP7" s="65"/>
      <c r="MLQ7" s="65"/>
      <c r="MLR7" s="65"/>
      <c r="MLS7" s="65"/>
      <c r="MLT7" s="65"/>
      <c r="MLU7" s="65"/>
      <c r="MLV7" s="65"/>
      <c r="MLW7" s="65"/>
      <c r="MLX7" s="65"/>
      <c r="MLY7" s="65"/>
      <c r="MLZ7" s="65"/>
      <c r="MMA7" s="65"/>
      <c r="MMB7" s="65"/>
      <c r="MMC7" s="65"/>
      <c r="MMD7" s="65"/>
      <c r="MME7" s="65"/>
      <c r="MMF7" s="65"/>
      <c r="MMG7" s="65"/>
      <c r="MMH7" s="65"/>
      <c r="MMI7" s="65"/>
      <c r="MMJ7" s="65"/>
      <c r="MMK7" s="65"/>
      <c r="MML7" s="65"/>
      <c r="MMM7" s="65"/>
      <c r="MMN7" s="65"/>
      <c r="MMO7" s="65"/>
      <c r="MMP7" s="65"/>
      <c r="MMQ7" s="65"/>
      <c r="MMR7" s="65"/>
      <c r="MMS7" s="65"/>
      <c r="MMT7" s="65"/>
      <c r="MMU7" s="65"/>
      <c r="MMV7" s="65"/>
      <c r="MMW7" s="65"/>
      <c r="MMX7" s="65"/>
      <c r="MMY7" s="65"/>
      <c r="MMZ7" s="65"/>
      <c r="MNA7" s="65"/>
      <c r="MNB7" s="65"/>
      <c r="MNC7" s="65"/>
      <c r="MND7" s="65"/>
      <c r="MNE7" s="65"/>
      <c r="MNF7" s="65"/>
      <c r="MNG7" s="65"/>
      <c r="MNH7" s="65"/>
      <c r="MNI7" s="65"/>
      <c r="MNJ7" s="65"/>
      <c r="MNK7" s="65"/>
      <c r="MNL7" s="65"/>
      <c r="MNM7" s="65"/>
      <c r="MNN7" s="65"/>
      <c r="MNO7" s="65"/>
      <c r="MNP7" s="65"/>
      <c r="MNQ7" s="65"/>
      <c r="MNR7" s="65"/>
      <c r="MNS7" s="65"/>
      <c r="MNT7" s="65"/>
      <c r="MNU7" s="65"/>
      <c r="MNV7" s="65"/>
      <c r="MNW7" s="65"/>
      <c r="MNX7" s="65"/>
      <c r="MNY7" s="65"/>
      <c r="MNZ7" s="65"/>
      <c r="MOA7" s="65"/>
      <c r="MOB7" s="65"/>
      <c r="MOC7" s="65"/>
      <c r="MOD7" s="65"/>
      <c r="MOE7" s="65"/>
      <c r="MOF7" s="65"/>
      <c r="MOG7" s="65"/>
      <c r="MOH7" s="65"/>
      <c r="MOI7" s="65"/>
      <c r="MOJ7" s="65"/>
      <c r="MOK7" s="65"/>
      <c r="MOL7" s="65"/>
      <c r="MOM7" s="65"/>
      <c r="MON7" s="65"/>
      <c r="MOO7" s="65"/>
      <c r="MOP7" s="65"/>
      <c r="MOQ7" s="65"/>
      <c r="MOR7" s="65"/>
      <c r="MOS7" s="65"/>
      <c r="MOT7" s="65"/>
      <c r="MOU7" s="65"/>
      <c r="MOV7" s="65"/>
      <c r="MOW7" s="65"/>
      <c r="MOX7" s="65"/>
      <c r="MOY7" s="65"/>
      <c r="MOZ7" s="65"/>
      <c r="MPA7" s="65"/>
      <c r="MPB7" s="65"/>
      <c r="MPC7" s="65"/>
      <c r="MPD7" s="65"/>
      <c r="MPE7" s="65"/>
      <c r="MPF7" s="65"/>
      <c r="MPG7" s="65"/>
      <c r="MPH7" s="65"/>
      <c r="MPI7" s="65"/>
      <c r="MPJ7" s="65"/>
      <c r="MPK7" s="65"/>
      <c r="MPL7" s="65"/>
      <c r="MPM7" s="65"/>
      <c r="MPN7" s="65"/>
      <c r="MPO7" s="65"/>
      <c r="MPP7" s="65"/>
      <c r="MPQ7" s="65"/>
      <c r="MPR7" s="65"/>
      <c r="MPS7" s="65"/>
      <c r="MPT7" s="65"/>
      <c r="MPU7" s="65"/>
      <c r="MPV7" s="65"/>
      <c r="MPW7" s="65"/>
      <c r="MPX7" s="65"/>
      <c r="MPY7" s="65"/>
      <c r="MPZ7" s="65"/>
      <c r="MQA7" s="65"/>
      <c r="MQB7" s="65"/>
      <c r="MQC7" s="65"/>
      <c r="MQD7" s="65"/>
      <c r="MQE7" s="65"/>
      <c r="MQF7" s="65"/>
      <c r="MQG7" s="65"/>
      <c r="MQH7" s="65"/>
      <c r="MQI7" s="65"/>
      <c r="MQJ7" s="65"/>
      <c r="MQK7" s="65"/>
      <c r="MQL7" s="65"/>
      <c r="MQM7" s="65"/>
      <c r="MQN7" s="65"/>
      <c r="MQO7" s="65"/>
      <c r="MQP7" s="65"/>
      <c r="MQQ7" s="65"/>
      <c r="MQR7" s="65"/>
      <c r="MQS7" s="65"/>
      <c r="MQT7" s="65"/>
      <c r="MQU7" s="65"/>
      <c r="MQV7" s="65"/>
      <c r="MQW7" s="65"/>
      <c r="MQX7" s="65"/>
      <c r="MQY7" s="65"/>
      <c r="MQZ7" s="65"/>
      <c r="MRA7" s="65"/>
      <c r="MRB7" s="65"/>
      <c r="MRC7" s="65"/>
      <c r="MRD7" s="65"/>
      <c r="MRE7" s="65"/>
      <c r="MRF7" s="65"/>
      <c r="MRG7" s="65"/>
      <c r="MRH7" s="65"/>
      <c r="MRI7" s="65"/>
      <c r="MRJ7" s="65"/>
      <c r="MRK7" s="65"/>
      <c r="MRL7" s="65"/>
      <c r="MRM7" s="65"/>
      <c r="MRN7" s="65"/>
      <c r="MRO7" s="65"/>
      <c r="MRP7" s="65"/>
      <c r="MRQ7" s="65"/>
      <c r="MRR7" s="65"/>
      <c r="MRS7" s="65"/>
      <c r="MRT7" s="65"/>
      <c r="MRU7" s="65"/>
      <c r="MRV7" s="65"/>
      <c r="MRW7" s="65"/>
      <c r="MRX7" s="65"/>
      <c r="MRY7" s="65"/>
      <c r="MRZ7" s="65"/>
      <c r="MSA7" s="65"/>
      <c r="MSB7" s="65"/>
      <c r="MSC7" s="65"/>
      <c r="MSD7" s="65"/>
      <c r="MSE7" s="65"/>
      <c r="MSF7" s="65"/>
      <c r="MSG7" s="65"/>
      <c r="MSH7" s="65"/>
      <c r="MSI7" s="65"/>
      <c r="MSJ7" s="65"/>
      <c r="MSK7" s="65"/>
      <c r="MSL7" s="65"/>
      <c r="MSM7" s="65"/>
      <c r="MSN7" s="65"/>
      <c r="MSO7" s="65"/>
      <c r="MSP7" s="65"/>
      <c r="MSQ7" s="65"/>
      <c r="MSR7" s="65"/>
      <c r="MSS7" s="65"/>
      <c r="MST7" s="65"/>
      <c r="MSU7" s="65"/>
      <c r="MSV7" s="65"/>
      <c r="MSW7" s="65"/>
      <c r="MSX7" s="65"/>
      <c r="MSY7" s="65"/>
      <c r="MSZ7" s="65"/>
      <c r="MTA7" s="65"/>
      <c r="MTB7" s="65"/>
      <c r="MTC7" s="65"/>
      <c r="MTD7" s="65"/>
      <c r="MTE7" s="65"/>
      <c r="MTF7" s="65"/>
      <c r="MTG7" s="65"/>
      <c r="MTH7" s="65"/>
      <c r="MTI7" s="65"/>
      <c r="MTJ7" s="65"/>
      <c r="MTK7" s="65"/>
      <c r="MTL7" s="65"/>
      <c r="MTM7" s="65"/>
      <c r="MTN7" s="65"/>
      <c r="MTO7" s="65"/>
      <c r="MTP7" s="65"/>
      <c r="MTQ7" s="65"/>
      <c r="MTR7" s="65"/>
      <c r="MTS7" s="65"/>
      <c r="MTT7" s="65"/>
      <c r="MTU7" s="65"/>
      <c r="MTV7" s="65"/>
      <c r="MTW7" s="65"/>
      <c r="MTX7" s="65"/>
      <c r="MTY7" s="65"/>
      <c r="MTZ7" s="65"/>
      <c r="MUA7" s="65"/>
      <c r="MUB7" s="65"/>
      <c r="MUC7" s="65"/>
      <c r="MUD7" s="65"/>
      <c r="MUE7" s="65"/>
      <c r="MUF7" s="65"/>
      <c r="MUG7" s="65"/>
      <c r="MUH7" s="65"/>
      <c r="MUI7" s="65"/>
      <c r="MUJ7" s="65"/>
      <c r="MUK7" s="65"/>
      <c r="MUL7" s="65"/>
      <c r="MUM7" s="65"/>
      <c r="MUN7" s="65"/>
      <c r="MUO7" s="65"/>
      <c r="MUP7" s="65"/>
      <c r="MUQ7" s="65"/>
      <c r="MUR7" s="65"/>
      <c r="MUS7" s="65"/>
      <c r="MUT7" s="65"/>
      <c r="MUU7" s="65"/>
      <c r="MUV7" s="65"/>
      <c r="MUW7" s="65"/>
      <c r="MUX7" s="65"/>
      <c r="MUY7" s="65"/>
      <c r="MUZ7" s="65"/>
      <c r="MVA7" s="65"/>
      <c r="MVB7" s="65"/>
      <c r="MVC7" s="65"/>
      <c r="MVD7" s="65"/>
      <c r="MVE7" s="65"/>
      <c r="MVF7" s="65"/>
      <c r="MVG7" s="65"/>
      <c r="MVH7" s="65"/>
      <c r="MVI7" s="65"/>
      <c r="MVJ7" s="65"/>
      <c r="MVK7" s="65"/>
      <c r="MVL7" s="65"/>
      <c r="MVM7" s="65"/>
      <c r="MVN7" s="65"/>
      <c r="MVO7" s="65"/>
      <c r="MVP7" s="65"/>
      <c r="MVQ7" s="65"/>
      <c r="MVR7" s="65"/>
      <c r="MVS7" s="65"/>
      <c r="MVT7" s="65"/>
      <c r="MVU7" s="65"/>
      <c r="MVV7" s="65"/>
      <c r="MVW7" s="65"/>
      <c r="MVX7" s="65"/>
      <c r="MVY7" s="65"/>
      <c r="MVZ7" s="65"/>
      <c r="MWA7" s="65"/>
      <c r="MWB7" s="65"/>
      <c r="MWC7" s="65"/>
      <c r="MWD7" s="65"/>
      <c r="MWE7" s="65"/>
      <c r="MWF7" s="65"/>
      <c r="MWG7" s="65"/>
      <c r="MWH7" s="65"/>
      <c r="MWI7" s="65"/>
      <c r="MWJ7" s="65"/>
      <c r="MWK7" s="65"/>
      <c r="MWL7" s="65"/>
      <c r="MWM7" s="65"/>
      <c r="MWN7" s="65"/>
      <c r="MWO7" s="65"/>
      <c r="MWP7" s="65"/>
      <c r="MWQ7" s="65"/>
      <c r="MWR7" s="65"/>
      <c r="MWS7" s="65"/>
      <c r="MWT7" s="65"/>
      <c r="MWU7" s="65"/>
      <c r="MWV7" s="65"/>
      <c r="MWW7" s="65"/>
      <c r="MWX7" s="65"/>
      <c r="MWY7" s="65"/>
      <c r="MWZ7" s="65"/>
      <c r="MXA7" s="65"/>
      <c r="MXB7" s="65"/>
      <c r="MXC7" s="65"/>
      <c r="MXD7" s="65"/>
      <c r="MXE7" s="65"/>
      <c r="MXF7" s="65"/>
      <c r="MXG7" s="65"/>
      <c r="MXH7" s="65"/>
      <c r="MXI7" s="65"/>
      <c r="MXJ7" s="65"/>
      <c r="MXK7" s="65"/>
      <c r="MXL7" s="65"/>
      <c r="MXM7" s="65"/>
      <c r="MXN7" s="65"/>
      <c r="MXO7" s="65"/>
      <c r="MXP7" s="65"/>
      <c r="MXQ7" s="65"/>
      <c r="MXR7" s="65"/>
      <c r="MXS7" s="65"/>
      <c r="MXT7" s="65"/>
      <c r="MXU7" s="65"/>
      <c r="MXV7" s="65"/>
      <c r="MXW7" s="65"/>
      <c r="MXX7" s="65"/>
      <c r="MXY7" s="65"/>
      <c r="MXZ7" s="65"/>
      <c r="MYA7" s="65"/>
      <c r="MYB7" s="65"/>
      <c r="MYC7" s="65"/>
      <c r="MYD7" s="65"/>
      <c r="MYE7" s="65"/>
      <c r="MYF7" s="65"/>
      <c r="MYG7" s="65"/>
      <c r="MYH7" s="65"/>
      <c r="MYI7" s="65"/>
      <c r="MYJ7" s="65"/>
      <c r="MYK7" s="65"/>
      <c r="MYL7" s="65"/>
      <c r="MYM7" s="65"/>
      <c r="MYN7" s="65"/>
      <c r="MYO7" s="65"/>
      <c r="MYP7" s="65"/>
      <c r="MYQ7" s="65"/>
      <c r="MYR7" s="65"/>
      <c r="MYS7" s="65"/>
      <c r="MYT7" s="65"/>
      <c r="MYU7" s="65"/>
      <c r="MYV7" s="65"/>
      <c r="MYW7" s="65"/>
      <c r="MYX7" s="65"/>
      <c r="MYY7" s="65"/>
      <c r="MYZ7" s="65"/>
      <c r="MZA7" s="65"/>
      <c r="MZB7" s="65"/>
      <c r="MZC7" s="65"/>
      <c r="MZD7" s="65"/>
      <c r="MZE7" s="65"/>
      <c r="MZF7" s="65"/>
      <c r="MZG7" s="65"/>
      <c r="MZH7" s="65"/>
      <c r="MZI7" s="65"/>
      <c r="MZJ7" s="65"/>
      <c r="MZK7" s="65"/>
      <c r="MZL7" s="65"/>
      <c r="MZM7" s="65"/>
      <c r="MZN7" s="65"/>
      <c r="MZO7" s="65"/>
      <c r="MZP7" s="65"/>
      <c r="MZQ7" s="65"/>
      <c r="MZR7" s="65"/>
      <c r="MZS7" s="65"/>
      <c r="MZT7" s="65"/>
      <c r="MZU7" s="65"/>
      <c r="MZV7" s="65"/>
      <c r="MZW7" s="65"/>
      <c r="MZX7" s="65"/>
      <c r="MZY7" s="65"/>
      <c r="MZZ7" s="65"/>
      <c r="NAA7" s="65"/>
      <c r="NAB7" s="65"/>
      <c r="NAC7" s="65"/>
      <c r="NAD7" s="65"/>
      <c r="NAE7" s="65"/>
      <c r="NAF7" s="65"/>
      <c r="NAG7" s="65"/>
      <c r="NAH7" s="65"/>
      <c r="NAI7" s="65"/>
      <c r="NAJ7" s="65"/>
      <c r="NAK7" s="65"/>
      <c r="NAL7" s="65"/>
      <c r="NAM7" s="65"/>
      <c r="NAN7" s="65"/>
      <c r="NAO7" s="65"/>
      <c r="NAP7" s="65"/>
      <c r="NAQ7" s="65"/>
      <c r="NAR7" s="65"/>
      <c r="NAS7" s="65"/>
      <c r="NAT7" s="65"/>
      <c r="NAU7" s="65"/>
      <c r="NAV7" s="65"/>
      <c r="NAW7" s="65"/>
      <c r="NAX7" s="65"/>
      <c r="NAY7" s="65"/>
      <c r="NAZ7" s="65"/>
      <c r="NBA7" s="65"/>
      <c r="NBB7" s="65"/>
      <c r="NBC7" s="65"/>
      <c r="NBD7" s="65"/>
      <c r="NBE7" s="65"/>
      <c r="NBF7" s="65"/>
      <c r="NBG7" s="65"/>
      <c r="NBH7" s="65"/>
      <c r="NBI7" s="65"/>
      <c r="NBJ7" s="65"/>
      <c r="NBK7" s="65"/>
      <c r="NBL7" s="65"/>
      <c r="NBM7" s="65"/>
      <c r="NBN7" s="65"/>
      <c r="NBO7" s="65"/>
      <c r="NBP7" s="65"/>
      <c r="NBQ7" s="65"/>
      <c r="NBR7" s="65"/>
      <c r="NBS7" s="65"/>
      <c r="NBT7" s="65"/>
      <c r="NBU7" s="65"/>
      <c r="NBV7" s="65"/>
      <c r="NBW7" s="65"/>
      <c r="NBX7" s="65"/>
      <c r="NBY7" s="65"/>
      <c r="NBZ7" s="65"/>
      <c r="NCA7" s="65"/>
      <c r="NCB7" s="65"/>
      <c r="NCC7" s="65"/>
      <c r="NCD7" s="65"/>
      <c r="NCE7" s="65"/>
      <c r="NCF7" s="65"/>
      <c r="NCG7" s="65"/>
      <c r="NCH7" s="65"/>
      <c r="NCI7" s="65"/>
      <c r="NCJ7" s="65"/>
      <c r="NCK7" s="65"/>
      <c r="NCL7" s="65"/>
      <c r="NCM7" s="65"/>
      <c r="NCN7" s="65"/>
      <c r="NCO7" s="65"/>
      <c r="NCP7" s="65"/>
      <c r="NCQ7" s="65"/>
      <c r="NCR7" s="65"/>
      <c r="NCS7" s="65"/>
      <c r="NCT7" s="65"/>
      <c r="NCU7" s="65"/>
      <c r="NCV7" s="65"/>
      <c r="NCW7" s="65"/>
      <c r="NCX7" s="65"/>
      <c r="NCY7" s="65"/>
      <c r="NCZ7" s="65"/>
      <c r="NDA7" s="65"/>
      <c r="NDB7" s="65"/>
      <c r="NDC7" s="65"/>
      <c r="NDD7" s="65"/>
      <c r="NDE7" s="65"/>
      <c r="NDF7" s="65"/>
      <c r="NDG7" s="65"/>
      <c r="NDH7" s="65"/>
      <c r="NDI7" s="65"/>
      <c r="NDJ7" s="65"/>
      <c r="NDK7" s="65"/>
      <c r="NDL7" s="65"/>
      <c r="NDM7" s="65"/>
      <c r="NDN7" s="65"/>
      <c r="NDO7" s="65"/>
      <c r="NDP7" s="65"/>
      <c r="NDQ7" s="65"/>
      <c r="NDR7" s="65"/>
      <c r="NDS7" s="65"/>
      <c r="NDT7" s="65"/>
      <c r="NDU7" s="65"/>
      <c r="NDV7" s="65"/>
      <c r="NDW7" s="65"/>
      <c r="NDX7" s="65"/>
      <c r="NDY7" s="65"/>
      <c r="NDZ7" s="65"/>
      <c r="NEA7" s="65"/>
      <c r="NEB7" s="65"/>
      <c r="NEC7" s="65"/>
      <c r="NED7" s="65"/>
      <c r="NEE7" s="65"/>
      <c r="NEF7" s="65"/>
      <c r="NEG7" s="65"/>
      <c r="NEH7" s="65"/>
      <c r="NEI7" s="65"/>
      <c r="NEJ7" s="65"/>
      <c r="NEK7" s="65"/>
      <c r="NEL7" s="65"/>
      <c r="NEM7" s="65"/>
      <c r="NEN7" s="65"/>
      <c r="NEO7" s="65"/>
      <c r="NEP7" s="65"/>
      <c r="NEQ7" s="65"/>
      <c r="NER7" s="65"/>
      <c r="NES7" s="65"/>
      <c r="NET7" s="65"/>
      <c r="NEU7" s="65"/>
      <c r="NEV7" s="65"/>
      <c r="NEW7" s="65"/>
      <c r="NEX7" s="65"/>
      <c r="NEY7" s="65"/>
      <c r="NEZ7" s="65"/>
      <c r="NFA7" s="65"/>
      <c r="NFB7" s="65"/>
      <c r="NFC7" s="65"/>
      <c r="NFD7" s="65"/>
      <c r="NFE7" s="65"/>
      <c r="NFF7" s="65"/>
      <c r="NFG7" s="65"/>
      <c r="NFH7" s="65"/>
      <c r="NFI7" s="65"/>
      <c r="NFJ7" s="65"/>
      <c r="NFK7" s="65"/>
      <c r="NFL7" s="65"/>
      <c r="NFM7" s="65"/>
      <c r="NFN7" s="65"/>
      <c r="NFO7" s="65"/>
      <c r="NFP7" s="65"/>
      <c r="NFQ7" s="65"/>
      <c r="NFR7" s="65"/>
      <c r="NFS7" s="65"/>
      <c r="NFT7" s="65"/>
      <c r="NFU7" s="65"/>
      <c r="NFV7" s="65"/>
      <c r="NFW7" s="65"/>
      <c r="NFX7" s="65"/>
      <c r="NFY7" s="65"/>
      <c r="NFZ7" s="65"/>
      <c r="NGA7" s="65"/>
      <c r="NGB7" s="65"/>
      <c r="NGC7" s="65"/>
      <c r="NGD7" s="65"/>
      <c r="NGE7" s="65"/>
      <c r="NGF7" s="65"/>
      <c r="NGG7" s="65"/>
      <c r="NGH7" s="65"/>
      <c r="NGI7" s="65"/>
      <c r="NGJ7" s="65"/>
      <c r="NGK7" s="65"/>
      <c r="NGL7" s="65"/>
      <c r="NGM7" s="65"/>
      <c r="NGN7" s="65"/>
      <c r="NGO7" s="65"/>
      <c r="NGP7" s="65"/>
      <c r="NGQ7" s="65"/>
      <c r="NGR7" s="65"/>
      <c r="NGS7" s="65"/>
      <c r="NGT7" s="65"/>
      <c r="NGU7" s="65"/>
      <c r="NGV7" s="65"/>
      <c r="NGW7" s="65"/>
      <c r="NGX7" s="65"/>
      <c r="NGY7" s="65"/>
      <c r="NGZ7" s="65"/>
      <c r="NHA7" s="65"/>
      <c r="NHB7" s="65"/>
      <c r="NHC7" s="65"/>
      <c r="NHD7" s="65"/>
      <c r="NHE7" s="65"/>
      <c r="NHF7" s="65"/>
      <c r="NHG7" s="65"/>
      <c r="NHH7" s="65"/>
      <c r="NHI7" s="65"/>
      <c r="NHJ7" s="65"/>
      <c r="NHK7" s="65"/>
      <c r="NHL7" s="65"/>
      <c r="NHM7" s="65"/>
      <c r="NHN7" s="65"/>
      <c r="NHO7" s="65"/>
      <c r="NHP7" s="65"/>
      <c r="NHQ7" s="65"/>
      <c r="NHR7" s="65"/>
      <c r="NHS7" s="65"/>
      <c r="NHT7" s="65"/>
      <c r="NHU7" s="65"/>
      <c r="NHV7" s="65"/>
      <c r="NHW7" s="65"/>
      <c r="NHX7" s="65"/>
      <c r="NHY7" s="65"/>
      <c r="NHZ7" s="65"/>
      <c r="NIA7" s="65"/>
      <c r="NIB7" s="65"/>
      <c r="NIC7" s="65"/>
      <c r="NID7" s="65"/>
      <c r="NIE7" s="65"/>
      <c r="NIF7" s="65"/>
      <c r="NIG7" s="65"/>
      <c r="NIH7" s="65"/>
      <c r="NII7" s="65"/>
      <c r="NIJ7" s="65"/>
      <c r="NIK7" s="65"/>
      <c r="NIL7" s="65"/>
      <c r="NIM7" s="65"/>
      <c r="NIN7" s="65"/>
      <c r="NIO7" s="65"/>
      <c r="NIP7" s="65"/>
      <c r="NIQ7" s="65"/>
      <c r="NIR7" s="65"/>
      <c r="NIS7" s="65"/>
      <c r="NIT7" s="65"/>
      <c r="NIU7" s="65"/>
      <c r="NIV7" s="65"/>
      <c r="NIW7" s="65"/>
      <c r="NIX7" s="65"/>
      <c r="NIY7" s="65"/>
      <c r="NIZ7" s="65"/>
      <c r="NJA7" s="65"/>
      <c r="NJB7" s="65"/>
      <c r="NJC7" s="65"/>
      <c r="NJD7" s="65"/>
      <c r="NJE7" s="65"/>
      <c r="NJF7" s="65"/>
      <c r="NJG7" s="65"/>
      <c r="NJH7" s="65"/>
      <c r="NJI7" s="65"/>
      <c r="NJJ7" s="65"/>
      <c r="NJK7" s="65"/>
      <c r="NJL7" s="65"/>
      <c r="NJM7" s="65"/>
      <c r="NJN7" s="65"/>
      <c r="NJO7" s="65"/>
      <c r="NJP7" s="65"/>
      <c r="NJQ7" s="65"/>
      <c r="NJR7" s="65"/>
      <c r="NJS7" s="65"/>
      <c r="NJT7" s="65"/>
      <c r="NJU7" s="65"/>
      <c r="NJV7" s="65"/>
      <c r="NJW7" s="65"/>
      <c r="NJX7" s="65"/>
      <c r="NJY7" s="65"/>
      <c r="NJZ7" s="65"/>
      <c r="NKA7" s="65"/>
      <c r="NKB7" s="65"/>
      <c r="NKC7" s="65"/>
      <c r="NKD7" s="65"/>
      <c r="NKE7" s="65"/>
      <c r="NKF7" s="65"/>
      <c r="NKG7" s="65"/>
      <c r="NKH7" s="65"/>
      <c r="NKI7" s="65"/>
      <c r="NKJ7" s="65"/>
      <c r="NKK7" s="65"/>
      <c r="NKL7" s="65"/>
      <c r="NKM7" s="65"/>
      <c r="NKN7" s="65"/>
      <c r="NKO7" s="65"/>
      <c r="NKP7" s="65"/>
      <c r="NKQ7" s="65"/>
      <c r="NKR7" s="65"/>
      <c r="NKS7" s="65"/>
      <c r="NKT7" s="65"/>
      <c r="NKU7" s="65"/>
      <c r="NKV7" s="65"/>
      <c r="NKW7" s="65"/>
      <c r="NKX7" s="65"/>
      <c r="NKY7" s="65"/>
      <c r="NKZ7" s="65"/>
      <c r="NLA7" s="65"/>
      <c r="NLB7" s="65"/>
      <c r="NLC7" s="65"/>
      <c r="NLD7" s="65"/>
      <c r="NLE7" s="65"/>
      <c r="NLF7" s="65"/>
      <c r="NLG7" s="65"/>
      <c r="NLH7" s="65"/>
      <c r="NLI7" s="65"/>
      <c r="NLJ7" s="65"/>
      <c r="NLK7" s="65"/>
      <c r="NLL7" s="65"/>
      <c r="NLM7" s="65"/>
      <c r="NLN7" s="65"/>
      <c r="NLO7" s="65"/>
      <c r="NLP7" s="65"/>
      <c r="NLQ7" s="65"/>
      <c r="NLR7" s="65"/>
      <c r="NLS7" s="65"/>
      <c r="NLT7" s="65"/>
      <c r="NLU7" s="65"/>
      <c r="NLV7" s="65"/>
      <c r="NLW7" s="65"/>
      <c r="NLX7" s="65"/>
      <c r="NLY7" s="65"/>
      <c r="NLZ7" s="65"/>
      <c r="NMA7" s="65"/>
      <c r="NMB7" s="65"/>
      <c r="NMC7" s="65"/>
      <c r="NMD7" s="65"/>
      <c r="NME7" s="65"/>
      <c r="NMF7" s="65"/>
      <c r="NMG7" s="65"/>
      <c r="NMH7" s="65"/>
      <c r="NMI7" s="65"/>
      <c r="NMJ7" s="65"/>
      <c r="NMK7" s="65"/>
      <c r="NML7" s="65"/>
      <c r="NMM7" s="65"/>
      <c r="NMN7" s="65"/>
      <c r="NMO7" s="65"/>
      <c r="NMP7" s="65"/>
      <c r="NMQ7" s="65"/>
      <c r="NMR7" s="65"/>
      <c r="NMS7" s="65"/>
      <c r="NMT7" s="65"/>
      <c r="NMU7" s="65"/>
      <c r="NMV7" s="65"/>
      <c r="NMW7" s="65"/>
      <c r="NMX7" s="65"/>
      <c r="NMY7" s="65"/>
      <c r="NMZ7" s="65"/>
      <c r="NNA7" s="65"/>
      <c r="NNB7" s="65"/>
      <c r="NNC7" s="65"/>
      <c r="NND7" s="65"/>
      <c r="NNE7" s="65"/>
      <c r="NNF7" s="65"/>
      <c r="NNG7" s="65"/>
      <c r="NNH7" s="65"/>
      <c r="NNI7" s="65"/>
      <c r="NNJ7" s="65"/>
      <c r="NNK7" s="65"/>
      <c r="NNL7" s="65"/>
      <c r="NNM7" s="65"/>
      <c r="NNN7" s="65"/>
      <c r="NNO7" s="65"/>
      <c r="NNP7" s="65"/>
      <c r="NNQ7" s="65"/>
      <c r="NNR7" s="65"/>
      <c r="NNS7" s="65"/>
      <c r="NNT7" s="65"/>
      <c r="NNU7" s="65"/>
      <c r="NNV7" s="65"/>
      <c r="NNW7" s="65"/>
      <c r="NNX7" s="65"/>
      <c r="NNY7" s="65"/>
      <c r="NNZ7" s="65"/>
      <c r="NOA7" s="65"/>
      <c r="NOB7" s="65"/>
      <c r="NOC7" s="65"/>
      <c r="NOD7" s="65"/>
      <c r="NOE7" s="65"/>
      <c r="NOF7" s="65"/>
      <c r="NOG7" s="65"/>
      <c r="NOH7" s="65"/>
      <c r="NOI7" s="65"/>
      <c r="NOJ7" s="65"/>
      <c r="NOK7" s="65"/>
      <c r="NOL7" s="65"/>
      <c r="NOM7" s="65"/>
      <c r="NON7" s="65"/>
      <c r="NOO7" s="65"/>
      <c r="NOP7" s="65"/>
      <c r="NOQ7" s="65"/>
      <c r="NOR7" s="65"/>
      <c r="NOS7" s="65"/>
      <c r="NOT7" s="65"/>
      <c r="NOU7" s="65"/>
      <c r="NOV7" s="65"/>
      <c r="NOW7" s="65"/>
      <c r="NOX7" s="65"/>
      <c r="NOY7" s="65"/>
      <c r="NOZ7" s="65"/>
      <c r="NPA7" s="65"/>
      <c r="NPB7" s="65"/>
      <c r="NPC7" s="65"/>
      <c r="NPD7" s="65"/>
      <c r="NPE7" s="65"/>
      <c r="NPF7" s="65"/>
      <c r="NPG7" s="65"/>
      <c r="NPH7" s="65"/>
      <c r="NPI7" s="65"/>
      <c r="NPJ7" s="65"/>
      <c r="NPK7" s="65"/>
      <c r="NPL7" s="65"/>
      <c r="NPM7" s="65"/>
      <c r="NPN7" s="65"/>
      <c r="NPO7" s="65"/>
      <c r="NPP7" s="65"/>
      <c r="NPQ7" s="65"/>
      <c r="NPR7" s="65"/>
      <c r="NPS7" s="65"/>
      <c r="NPT7" s="65"/>
      <c r="NPU7" s="65"/>
      <c r="NPV7" s="65"/>
      <c r="NPW7" s="65"/>
      <c r="NPX7" s="65"/>
      <c r="NPY7" s="65"/>
      <c r="NPZ7" s="65"/>
      <c r="NQA7" s="65"/>
      <c r="NQB7" s="65"/>
      <c r="NQC7" s="65"/>
      <c r="NQD7" s="65"/>
      <c r="NQE7" s="65"/>
      <c r="NQF7" s="65"/>
      <c r="NQG7" s="65"/>
      <c r="NQH7" s="65"/>
      <c r="NQI7" s="65"/>
      <c r="NQJ7" s="65"/>
      <c r="NQK7" s="65"/>
      <c r="NQL7" s="65"/>
      <c r="NQM7" s="65"/>
      <c r="NQN7" s="65"/>
      <c r="NQO7" s="65"/>
      <c r="NQP7" s="65"/>
      <c r="NQQ7" s="65"/>
      <c r="NQR7" s="65"/>
      <c r="NQS7" s="65"/>
      <c r="NQT7" s="65"/>
      <c r="NQU7" s="65"/>
      <c r="NQV7" s="65"/>
      <c r="NQW7" s="65"/>
      <c r="NQX7" s="65"/>
      <c r="NQY7" s="65"/>
      <c r="NQZ7" s="65"/>
      <c r="NRA7" s="65"/>
      <c r="NRB7" s="65"/>
      <c r="NRC7" s="65"/>
      <c r="NRD7" s="65"/>
      <c r="NRE7" s="65"/>
      <c r="NRF7" s="65"/>
      <c r="NRG7" s="65"/>
      <c r="NRH7" s="65"/>
      <c r="NRI7" s="65"/>
      <c r="NRJ7" s="65"/>
      <c r="NRK7" s="65"/>
      <c r="NRL7" s="65"/>
      <c r="NRM7" s="65"/>
      <c r="NRN7" s="65"/>
      <c r="NRO7" s="65"/>
      <c r="NRP7" s="65"/>
      <c r="NRQ7" s="65"/>
      <c r="NRR7" s="65"/>
      <c r="NRS7" s="65"/>
      <c r="NRT7" s="65"/>
      <c r="NRU7" s="65"/>
      <c r="NRV7" s="65"/>
      <c r="NRW7" s="65"/>
      <c r="NRX7" s="65"/>
      <c r="NRY7" s="65"/>
      <c r="NRZ7" s="65"/>
      <c r="NSA7" s="65"/>
      <c r="NSB7" s="65"/>
      <c r="NSC7" s="65"/>
      <c r="NSD7" s="65"/>
      <c r="NSE7" s="65"/>
      <c r="NSF7" s="65"/>
      <c r="NSG7" s="65"/>
      <c r="NSH7" s="65"/>
      <c r="NSI7" s="65"/>
      <c r="NSJ7" s="65"/>
      <c r="NSK7" s="65"/>
      <c r="NSL7" s="65"/>
      <c r="NSM7" s="65"/>
      <c r="NSN7" s="65"/>
      <c r="NSO7" s="65"/>
      <c r="NSP7" s="65"/>
      <c r="NSQ7" s="65"/>
      <c r="NSR7" s="65"/>
      <c r="NSS7" s="65"/>
      <c r="NST7" s="65"/>
      <c r="NSU7" s="65"/>
      <c r="NSV7" s="65"/>
      <c r="NSW7" s="65"/>
      <c r="NSX7" s="65"/>
      <c r="NSY7" s="65"/>
      <c r="NSZ7" s="65"/>
      <c r="NTA7" s="65"/>
      <c r="NTB7" s="65"/>
      <c r="NTC7" s="65"/>
      <c r="NTD7" s="65"/>
      <c r="NTE7" s="65"/>
      <c r="NTF7" s="65"/>
      <c r="NTG7" s="65"/>
      <c r="NTH7" s="65"/>
      <c r="NTI7" s="65"/>
      <c r="NTJ7" s="65"/>
      <c r="NTK7" s="65"/>
      <c r="NTL7" s="65"/>
      <c r="NTM7" s="65"/>
      <c r="NTN7" s="65"/>
      <c r="NTO7" s="65"/>
      <c r="NTP7" s="65"/>
      <c r="NTQ7" s="65"/>
      <c r="NTR7" s="65"/>
      <c r="NTS7" s="65"/>
      <c r="NTT7" s="65"/>
      <c r="NTU7" s="65"/>
      <c r="NTV7" s="65"/>
      <c r="NTW7" s="65"/>
      <c r="NTX7" s="65"/>
      <c r="NTY7" s="65"/>
      <c r="NTZ7" s="65"/>
      <c r="NUA7" s="65"/>
      <c r="NUB7" s="65"/>
      <c r="NUC7" s="65"/>
      <c r="NUD7" s="65"/>
      <c r="NUE7" s="65"/>
      <c r="NUF7" s="65"/>
      <c r="NUG7" s="65"/>
      <c r="NUH7" s="65"/>
      <c r="NUI7" s="65"/>
      <c r="NUJ7" s="65"/>
      <c r="NUK7" s="65"/>
      <c r="NUL7" s="65"/>
      <c r="NUM7" s="65"/>
      <c r="NUN7" s="65"/>
      <c r="NUO7" s="65"/>
      <c r="NUP7" s="65"/>
      <c r="NUQ7" s="65"/>
      <c r="NUR7" s="65"/>
      <c r="NUS7" s="65"/>
      <c r="NUT7" s="65"/>
      <c r="NUU7" s="65"/>
      <c r="NUV7" s="65"/>
      <c r="NUW7" s="65"/>
      <c r="NUX7" s="65"/>
      <c r="NUY7" s="65"/>
      <c r="NUZ7" s="65"/>
      <c r="NVA7" s="65"/>
      <c r="NVB7" s="65"/>
      <c r="NVC7" s="65"/>
      <c r="NVD7" s="65"/>
      <c r="NVE7" s="65"/>
      <c r="NVF7" s="65"/>
      <c r="NVG7" s="65"/>
      <c r="NVH7" s="65"/>
      <c r="NVI7" s="65"/>
      <c r="NVJ7" s="65"/>
      <c r="NVK7" s="65"/>
      <c r="NVL7" s="65"/>
      <c r="NVM7" s="65"/>
      <c r="NVN7" s="65"/>
      <c r="NVO7" s="65"/>
      <c r="NVP7" s="65"/>
      <c r="NVQ7" s="65"/>
      <c r="NVR7" s="65"/>
      <c r="NVS7" s="65"/>
      <c r="NVT7" s="65"/>
      <c r="NVU7" s="65"/>
      <c r="NVV7" s="65"/>
      <c r="NVW7" s="65"/>
      <c r="NVX7" s="65"/>
      <c r="NVY7" s="65"/>
      <c r="NVZ7" s="65"/>
      <c r="NWA7" s="65"/>
      <c r="NWB7" s="65"/>
      <c r="NWC7" s="65"/>
      <c r="NWD7" s="65"/>
      <c r="NWE7" s="65"/>
      <c r="NWF7" s="65"/>
      <c r="NWG7" s="65"/>
      <c r="NWH7" s="65"/>
      <c r="NWI7" s="65"/>
      <c r="NWJ7" s="65"/>
      <c r="NWK7" s="65"/>
      <c r="NWL7" s="65"/>
      <c r="NWM7" s="65"/>
      <c r="NWN7" s="65"/>
      <c r="NWO7" s="65"/>
      <c r="NWP7" s="65"/>
      <c r="NWQ7" s="65"/>
      <c r="NWR7" s="65"/>
      <c r="NWS7" s="65"/>
      <c r="NWT7" s="65"/>
      <c r="NWU7" s="65"/>
      <c r="NWV7" s="65"/>
      <c r="NWW7" s="65"/>
      <c r="NWX7" s="65"/>
      <c r="NWY7" s="65"/>
      <c r="NWZ7" s="65"/>
      <c r="NXA7" s="65"/>
      <c r="NXB7" s="65"/>
      <c r="NXC7" s="65"/>
      <c r="NXD7" s="65"/>
      <c r="NXE7" s="65"/>
      <c r="NXF7" s="65"/>
      <c r="NXG7" s="65"/>
      <c r="NXH7" s="65"/>
      <c r="NXI7" s="65"/>
      <c r="NXJ7" s="65"/>
      <c r="NXK7" s="65"/>
      <c r="NXL7" s="65"/>
      <c r="NXM7" s="65"/>
      <c r="NXN7" s="65"/>
      <c r="NXO7" s="65"/>
      <c r="NXP7" s="65"/>
      <c r="NXQ7" s="65"/>
      <c r="NXR7" s="65"/>
      <c r="NXS7" s="65"/>
      <c r="NXT7" s="65"/>
      <c r="NXU7" s="65"/>
      <c r="NXV7" s="65"/>
      <c r="NXW7" s="65"/>
      <c r="NXX7" s="65"/>
      <c r="NXY7" s="65"/>
      <c r="NXZ7" s="65"/>
      <c r="NYA7" s="65"/>
      <c r="NYB7" s="65"/>
      <c r="NYC7" s="65"/>
      <c r="NYD7" s="65"/>
      <c r="NYE7" s="65"/>
      <c r="NYF7" s="65"/>
      <c r="NYG7" s="65"/>
      <c r="NYH7" s="65"/>
      <c r="NYI7" s="65"/>
      <c r="NYJ7" s="65"/>
      <c r="NYK7" s="65"/>
      <c r="NYL7" s="65"/>
      <c r="NYM7" s="65"/>
      <c r="NYN7" s="65"/>
      <c r="NYO7" s="65"/>
      <c r="NYP7" s="65"/>
      <c r="NYQ7" s="65"/>
      <c r="NYR7" s="65"/>
      <c r="NYS7" s="65"/>
      <c r="NYT7" s="65"/>
      <c r="NYU7" s="65"/>
      <c r="NYV7" s="65"/>
      <c r="NYW7" s="65"/>
      <c r="NYX7" s="65"/>
      <c r="NYY7" s="65"/>
      <c r="NYZ7" s="65"/>
      <c r="NZA7" s="65"/>
      <c r="NZB7" s="65"/>
      <c r="NZC7" s="65"/>
      <c r="NZD7" s="65"/>
      <c r="NZE7" s="65"/>
      <c r="NZF7" s="65"/>
      <c r="NZG7" s="65"/>
      <c r="NZH7" s="65"/>
      <c r="NZI7" s="65"/>
      <c r="NZJ7" s="65"/>
      <c r="NZK7" s="65"/>
      <c r="NZL7" s="65"/>
      <c r="NZM7" s="65"/>
      <c r="NZN7" s="65"/>
      <c r="NZO7" s="65"/>
      <c r="NZP7" s="65"/>
      <c r="NZQ7" s="65"/>
      <c r="NZR7" s="65"/>
      <c r="NZS7" s="65"/>
      <c r="NZT7" s="65"/>
      <c r="NZU7" s="65"/>
      <c r="NZV7" s="65"/>
      <c r="NZW7" s="65"/>
      <c r="NZX7" s="65"/>
      <c r="NZY7" s="65"/>
      <c r="NZZ7" s="65"/>
      <c r="OAA7" s="65"/>
      <c r="OAB7" s="65"/>
      <c r="OAC7" s="65"/>
      <c r="OAD7" s="65"/>
      <c r="OAE7" s="65"/>
      <c r="OAF7" s="65"/>
      <c r="OAG7" s="65"/>
      <c r="OAH7" s="65"/>
      <c r="OAI7" s="65"/>
      <c r="OAJ7" s="65"/>
      <c r="OAK7" s="65"/>
      <c r="OAL7" s="65"/>
      <c r="OAM7" s="65"/>
      <c r="OAN7" s="65"/>
      <c r="OAO7" s="65"/>
      <c r="OAP7" s="65"/>
      <c r="OAQ7" s="65"/>
      <c r="OAR7" s="65"/>
      <c r="OAS7" s="65"/>
      <c r="OAT7" s="65"/>
      <c r="OAU7" s="65"/>
      <c r="OAV7" s="65"/>
      <c r="OAW7" s="65"/>
      <c r="OAX7" s="65"/>
      <c r="OAY7" s="65"/>
      <c r="OAZ7" s="65"/>
      <c r="OBA7" s="65"/>
      <c r="OBB7" s="65"/>
      <c r="OBC7" s="65"/>
      <c r="OBD7" s="65"/>
      <c r="OBE7" s="65"/>
      <c r="OBF7" s="65"/>
      <c r="OBG7" s="65"/>
      <c r="OBH7" s="65"/>
      <c r="OBI7" s="65"/>
      <c r="OBJ7" s="65"/>
      <c r="OBK7" s="65"/>
      <c r="OBL7" s="65"/>
      <c r="OBM7" s="65"/>
      <c r="OBN7" s="65"/>
      <c r="OBO7" s="65"/>
      <c r="OBP7" s="65"/>
      <c r="OBQ7" s="65"/>
      <c r="OBR7" s="65"/>
      <c r="OBS7" s="65"/>
      <c r="OBT7" s="65"/>
      <c r="OBU7" s="65"/>
      <c r="OBV7" s="65"/>
      <c r="OBW7" s="65"/>
      <c r="OBX7" s="65"/>
      <c r="OBY7" s="65"/>
      <c r="OBZ7" s="65"/>
      <c r="OCA7" s="65"/>
      <c r="OCB7" s="65"/>
      <c r="OCC7" s="65"/>
      <c r="OCD7" s="65"/>
      <c r="OCE7" s="65"/>
      <c r="OCF7" s="65"/>
      <c r="OCG7" s="65"/>
      <c r="OCH7" s="65"/>
      <c r="OCI7" s="65"/>
      <c r="OCJ7" s="65"/>
      <c r="OCK7" s="65"/>
      <c r="OCL7" s="65"/>
      <c r="OCM7" s="65"/>
      <c r="OCN7" s="65"/>
      <c r="OCO7" s="65"/>
      <c r="OCP7" s="65"/>
      <c r="OCQ7" s="65"/>
      <c r="OCR7" s="65"/>
      <c r="OCS7" s="65"/>
      <c r="OCT7" s="65"/>
      <c r="OCU7" s="65"/>
      <c r="OCV7" s="65"/>
      <c r="OCW7" s="65"/>
      <c r="OCX7" s="65"/>
      <c r="OCY7" s="65"/>
      <c r="OCZ7" s="65"/>
      <c r="ODA7" s="65"/>
      <c r="ODB7" s="65"/>
      <c r="ODC7" s="65"/>
      <c r="ODD7" s="65"/>
      <c r="ODE7" s="65"/>
      <c r="ODF7" s="65"/>
      <c r="ODG7" s="65"/>
      <c r="ODH7" s="65"/>
      <c r="ODI7" s="65"/>
      <c r="ODJ7" s="65"/>
      <c r="ODK7" s="65"/>
      <c r="ODL7" s="65"/>
      <c r="ODM7" s="65"/>
      <c r="ODN7" s="65"/>
      <c r="ODO7" s="65"/>
      <c r="ODP7" s="65"/>
      <c r="ODQ7" s="65"/>
      <c r="ODR7" s="65"/>
      <c r="ODS7" s="65"/>
      <c r="ODT7" s="65"/>
      <c r="ODU7" s="65"/>
      <c r="ODV7" s="65"/>
      <c r="ODW7" s="65"/>
      <c r="ODX7" s="65"/>
      <c r="ODY7" s="65"/>
      <c r="ODZ7" s="65"/>
      <c r="OEA7" s="65"/>
      <c r="OEB7" s="65"/>
      <c r="OEC7" s="65"/>
      <c r="OED7" s="65"/>
      <c r="OEE7" s="65"/>
      <c r="OEF7" s="65"/>
      <c r="OEG7" s="65"/>
      <c r="OEH7" s="65"/>
      <c r="OEI7" s="65"/>
      <c r="OEJ7" s="65"/>
      <c r="OEK7" s="65"/>
      <c r="OEL7" s="65"/>
      <c r="OEM7" s="65"/>
      <c r="OEN7" s="65"/>
      <c r="OEO7" s="65"/>
      <c r="OEP7" s="65"/>
      <c r="OEQ7" s="65"/>
      <c r="OER7" s="65"/>
      <c r="OES7" s="65"/>
      <c r="OET7" s="65"/>
      <c r="OEU7" s="65"/>
      <c r="OEV7" s="65"/>
      <c r="OEW7" s="65"/>
      <c r="OEX7" s="65"/>
      <c r="OEY7" s="65"/>
      <c r="OEZ7" s="65"/>
      <c r="OFA7" s="65"/>
      <c r="OFB7" s="65"/>
      <c r="OFC7" s="65"/>
      <c r="OFD7" s="65"/>
      <c r="OFE7" s="65"/>
      <c r="OFF7" s="65"/>
      <c r="OFG7" s="65"/>
      <c r="OFH7" s="65"/>
      <c r="OFI7" s="65"/>
      <c r="OFJ7" s="65"/>
      <c r="OFK7" s="65"/>
      <c r="OFL7" s="65"/>
      <c r="OFM7" s="65"/>
      <c r="OFN7" s="65"/>
      <c r="OFO7" s="65"/>
      <c r="OFP7" s="65"/>
      <c r="OFQ7" s="65"/>
      <c r="OFR7" s="65"/>
      <c r="OFS7" s="65"/>
      <c r="OFT7" s="65"/>
      <c r="OFU7" s="65"/>
      <c r="OFV7" s="65"/>
      <c r="OFW7" s="65"/>
      <c r="OFX7" s="65"/>
      <c r="OFY7" s="65"/>
      <c r="OFZ7" s="65"/>
      <c r="OGA7" s="65"/>
      <c r="OGB7" s="65"/>
      <c r="OGC7" s="65"/>
      <c r="OGD7" s="65"/>
      <c r="OGE7" s="65"/>
      <c r="OGF7" s="65"/>
      <c r="OGG7" s="65"/>
      <c r="OGH7" s="65"/>
      <c r="OGI7" s="65"/>
      <c r="OGJ7" s="65"/>
      <c r="OGK7" s="65"/>
      <c r="OGL7" s="65"/>
      <c r="OGM7" s="65"/>
      <c r="OGN7" s="65"/>
      <c r="OGO7" s="65"/>
      <c r="OGP7" s="65"/>
      <c r="OGQ7" s="65"/>
      <c r="OGR7" s="65"/>
      <c r="OGS7" s="65"/>
      <c r="OGT7" s="65"/>
      <c r="OGU7" s="65"/>
      <c r="OGV7" s="65"/>
      <c r="OGW7" s="65"/>
      <c r="OGX7" s="65"/>
      <c r="OGY7" s="65"/>
      <c r="OGZ7" s="65"/>
      <c r="OHA7" s="65"/>
      <c r="OHB7" s="65"/>
      <c r="OHC7" s="65"/>
      <c r="OHD7" s="65"/>
      <c r="OHE7" s="65"/>
      <c r="OHF7" s="65"/>
      <c r="OHG7" s="65"/>
      <c r="OHH7" s="65"/>
      <c r="OHI7" s="65"/>
      <c r="OHJ7" s="65"/>
      <c r="OHK7" s="65"/>
      <c r="OHL7" s="65"/>
      <c r="OHM7" s="65"/>
      <c r="OHN7" s="65"/>
      <c r="OHO7" s="65"/>
      <c r="OHP7" s="65"/>
      <c r="OHQ7" s="65"/>
      <c r="OHR7" s="65"/>
      <c r="OHS7" s="65"/>
      <c r="OHT7" s="65"/>
      <c r="OHU7" s="65"/>
      <c r="OHV7" s="65"/>
      <c r="OHW7" s="65"/>
      <c r="OHX7" s="65"/>
      <c r="OHY7" s="65"/>
      <c r="OHZ7" s="65"/>
      <c r="OIA7" s="65"/>
      <c r="OIB7" s="65"/>
      <c r="OIC7" s="65"/>
      <c r="OID7" s="65"/>
      <c r="OIE7" s="65"/>
      <c r="OIF7" s="65"/>
      <c r="OIG7" s="65"/>
      <c r="OIH7" s="65"/>
      <c r="OII7" s="65"/>
      <c r="OIJ7" s="65"/>
      <c r="OIK7" s="65"/>
      <c r="OIL7" s="65"/>
      <c r="OIM7" s="65"/>
      <c r="OIN7" s="65"/>
      <c r="OIO7" s="65"/>
      <c r="OIP7" s="65"/>
      <c r="OIQ7" s="65"/>
      <c r="OIR7" s="65"/>
      <c r="OIS7" s="65"/>
      <c r="OIT7" s="65"/>
      <c r="OIU7" s="65"/>
      <c r="OIV7" s="65"/>
      <c r="OIW7" s="65"/>
      <c r="OIX7" s="65"/>
      <c r="OIY7" s="65"/>
      <c r="OIZ7" s="65"/>
      <c r="OJA7" s="65"/>
      <c r="OJB7" s="65"/>
      <c r="OJC7" s="65"/>
      <c r="OJD7" s="65"/>
      <c r="OJE7" s="65"/>
      <c r="OJF7" s="65"/>
      <c r="OJG7" s="65"/>
      <c r="OJH7" s="65"/>
      <c r="OJI7" s="65"/>
      <c r="OJJ7" s="65"/>
      <c r="OJK7" s="65"/>
      <c r="OJL7" s="65"/>
      <c r="OJM7" s="65"/>
      <c r="OJN7" s="65"/>
      <c r="OJO7" s="65"/>
      <c r="OJP7" s="65"/>
      <c r="OJQ7" s="65"/>
      <c r="OJR7" s="65"/>
      <c r="OJS7" s="65"/>
      <c r="OJT7" s="65"/>
      <c r="OJU7" s="65"/>
      <c r="OJV7" s="65"/>
      <c r="OJW7" s="65"/>
      <c r="OJX7" s="65"/>
      <c r="OJY7" s="65"/>
      <c r="OJZ7" s="65"/>
      <c r="OKA7" s="65"/>
      <c r="OKB7" s="65"/>
      <c r="OKC7" s="65"/>
      <c r="OKD7" s="65"/>
      <c r="OKE7" s="65"/>
      <c r="OKF7" s="65"/>
      <c r="OKG7" s="65"/>
      <c r="OKH7" s="65"/>
      <c r="OKI7" s="65"/>
      <c r="OKJ7" s="65"/>
      <c r="OKK7" s="65"/>
      <c r="OKL7" s="65"/>
      <c r="OKM7" s="65"/>
      <c r="OKN7" s="65"/>
      <c r="OKO7" s="65"/>
      <c r="OKP7" s="65"/>
      <c r="OKQ7" s="65"/>
      <c r="OKR7" s="65"/>
      <c r="OKS7" s="65"/>
      <c r="OKT7" s="65"/>
      <c r="OKU7" s="65"/>
      <c r="OKV7" s="65"/>
      <c r="OKW7" s="65"/>
      <c r="OKX7" s="65"/>
      <c r="OKY7" s="65"/>
      <c r="OKZ7" s="65"/>
      <c r="OLA7" s="65"/>
      <c r="OLB7" s="65"/>
      <c r="OLC7" s="65"/>
      <c r="OLD7" s="65"/>
      <c r="OLE7" s="65"/>
      <c r="OLF7" s="65"/>
      <c r="OLG7" s="65"/>
      <c r="OLH7" s="65"/>
      <c r="OLI7" s="65"/>
      <c r="OLJ7" s="65"/>
      <c r="OLK7" s="65"/>
      <c r="OLL7" s="65"/>
      <c r="OLM7" s="65"/>
      <c r="OLN7" s="65"/>
      <c r="OLO7" s="65"/>
      <c r="OLP7" s="65"/>
      <c r="OLQ7" s="65"/>
      <c r="OLR7" s="65"/>
      <c r="OLS7" s="65"/>
      <c r="OLT7" s="65"/>
      <c r="OLU7" s="65"/>
      <c r="OLV7" s="65"/>
      <c r="OLW7" s="65"/>
      <c r="OLX7" s="65"/>
      <c r="OLY7" s="65"/>
      <c r="OLZ7" s="65"/>
      <c r="OMA7" s="65"/>
      <c r="OMB7" s="65"/>
      <c r="OMC7" s="65"/>
      <c r="OMD7" s="65"/>
      <c r="OME7" s="65"/>
      <c r="OMF7" s="65"/>
      <c r="OMG7" s="65"/>
      <c r="OMH7" s="65"/>
      <c r="OMI7" s="65"/>
      <c r="OMJ7" s="65"/>
      <c r="OMK7" s="65"/>
      <c r="OML7" s="65"/>
      <c r="OMM7" s="65"/>
      <c r="OMN7" s="65"/>
      <c r="OMO7" s="65"/>
      <c r="OMP7" s="65"/>
      <c r="OMQ7" s="65"/>
      <c r="OMR7" s="65"/>
      <c r="OMS7" s="65"/>
      <c r="OMT7" s="65"/>
      <c r="OMU7" s="65"/>
      <c r="OMV7" s="65"/>
      <c r="OMW7" s="65"/>
      <c r="OMX7" s="65"/>
      <c r="OMY7" s="65"/>
      <c r="OMZ7" s="65"/>
      <c r="ONA7" s="65"/>
      <c r="ONB7" s="65"/>
      <c r="ONC7" s="65"/>
      <c r="OND7" s="65"/>
      <c r="ONE7" s="65"/>
      <c r="ONF7" s="65"/>
      <c r="ONG7" s="65"/>
      <c r="ONH7" s="65"/>
      <c r="ONI7" s="65"/>
      <c r="ONJ7" s="65"/>
      <c r="ONK7" s="65"/>
      <c r="ONL7" s="65"/>
      <c r="ONM7" s="65"/>
      <c r="ONN7" s="65"/>
      <c r="ONO7" s="65"/>
      <c r="ONP7" s="65"/>
      <c r="ONQ7" s="65"/>
      <c r="ONR7" s="65"/>
      <c r="ONS7" s="65"/>
      <c r="ONT7" s="65"/>
      <c r="ONU7" s="65"/>
      <c r="ONV7" s="65"/>
      <c r="ONW7" s="65"/>
      <c r="ONX7" s="65"/>
      <c r="ONY7" s="65"/>
      <c r="ONZ7" s="65"/>
      <c r="OOA7" s="65"/>
      <c r="OOB7" s="65"/>
      <c r="OOC7" s="65"/>
      <c r="OOD7" s="65"/>
      <c r="OOE7" s="65"/>
      <c r="OOF7" s="65"/>
      <c r="OOG7" s="65"/>
      <c r="OOH7" s="65"/>
      <c r="OOI7" s="65"/>
      <c r="OOJ7" s="65"/>
      <c r="OOK7" s="65"/>
      <c r="OOL7" s="65"/>
      <c r="OOM7" s="65"/>
      <c r="OON7" s="65"/>
      <c r="OOO7" s="65"/>
      <c r="OOP7" s="65"/>
      <c r="OOQ7" s="65"/>
      <c r="OOR7" s="65"/>
      <c r="OOS7" s="65"/>
      <c r="OOT7" s="65"/>
      <c r="OOU7" s="65"/>
      <c r="OOV7" s="65"/>
      <c r="OOW7" s="65"/>
      <c r="OOX7" s="65"/>
      <c r="OOY7" s="65"/>
      <c r="OOZ7" s="65"/>
      <c r="OPA7" s="65"/>
      <c r="OPB7" s="65"/>
      <c r="OPC7" s="65"/>
      <c r="OPD7" s="65"/>
      <c r="OPE7" s="65"/>
      <c r="OPF7" s="65"/>
      <c r="OPG7" s="65"/>
      <c r="OPH7" s="65"/>
      <c r="OPI7" s="65"/>
      <c r="OPJ7" s="65"/>
      <c r="OPK7" s="65"/>
      <c r="OPL7" s="65"/>
      <c r="OPM7" s="65"/>
      <c r="OPN7" s="65"/>
      <c r="OPO7" s="65"/>
      <c r="OPP7" s="65"/>
      <c r="OPQ7" s="65"/>
      <c r="OPR7" s="65"/>
      <c r="OPS7" s="65"/>
      <c r="OPT7" s="65"/>
      <c r="OPU7" s="65"/>
      <c r="OPV7" s="65"/>
      <c r="OPW7" s="65"/>
      <c r="OPX7" s="65"/>
      <c r="OPY7" s="65"/>
      <c r="OPZ7" s="65"/>
      <c r="OQA7" s="65"/>
      <c r="OQB7" s="65"/>
      <c r="OQC7" s="65"/>
      <c r="OQD7" s="65"/>
      <c r="OQE7" s="65"/>
      <c r="OQF7" s="65"/>
      <c r="OQG7" s="65"/>
      <c r="OQH7" s="65"/>
      <c r="OQI7" s="65"/>
      <c r="OQJ7" s="65"/>
      <c r="OQK7" s="65"/>
      <c r="OQL7" s="65"/>
      <c r="OQM7" s="65"/>
      <c r="OQN7" s="65"/>
      <c r="OQO7" s="65"/>
      <c r="OQP7" s="65"/>
      <c r="OQQ7" s="65"/>
      <c r="OQR7" s="65"/>
      <c r="OQS7" s="65"/>
      <c r="OQT7" s="65"/>
      <c r="OQU7" s="65"/>
      <c r="OQV7" s="65"/>
      <c r="OQW7" s="65"/>
      <c r="OQX7" s="65"/>
      <c r="OQY7" s="65"/>
      <c r="OQZ7" s="65"/>
      <c r="ORA7" s="65"/>
      <c r="ORB7" s="65"/>
      <c r="ORC7" s="65"/>
      <c r="ORD7" s="65"/>
      <c r="ORE7" s="65"/>
      <c r="ORF7" s="65"/>
      <c r="ORG7" s="65"/>
      <c r="ORH7" s="65"/>
      <c r="ORI7" s="65"/>
      <c r="ORJ7" s="65"/>
      <c r="ORK7" s="65"/>
      <c r="ORL7" s="65"/>
      <c r="ORM7" s="65"/>
      <c r="ORN7" s="65"/>
      <c r="ORO7" s="65"/>
      <c r="ORP7" s="65"/>
      <c r="ORQ7" s="65"/>
      <c r="ORR7" s="65"/>
      <c r="ORS7" s="65"/>
      <c r="ORT7" s="65"/>
      <c r="ORU7" s="65"/>
      <c r="ORV7" s="65"/>
      <c r="ORW7" s="65"/>
      <c r="ORX7" s="65"/>
      <c r="ORY7" s="65"/>
      <c r="ORZ7" s="65"/>
      <c r="OSA7" s="65"/>
      <c r="OSB7" s="65"/>
      <c r="OSC7" s="65"/>
      <c r="OSD7" s="65"/>
      <c r="OSE7" s="65"/>
      <c r="OSF7" s="65"/>
      <c r="OSG7" s="65"/>
      <c r="OSH7" s="65"/>
      <c r="OSI7" s="65"/>
      <c r="OSJ7" s="65"/>
      <c r="OSK7" s="65"/>
      <c r="OSL7" s="65"/>
      <c r="OSM7" s="65"/>
      <c r="OSN7" s="65"/>
      <c r="OSO7" s="65"/>
      <c r="OSP7" s="65"/>
      <c r="OSQ7" s="65"/>
      <c r="OSR7" s="65"/>
      <c r="OSS7" s="65"/>
      <c r="OST7" s="65"/>
      <c r="OSU7" s="65"/>
      <c r="OSV7" s="65"/>
      <c r="OSW7" s="65"/>
      <c r="OSX7" s="65"/>
      <c r="OSY7" s="65"/>
      <c r="OSZ7" s="65"/>
      <c r="OTA7" s="65"/>
      <c r="OTB7" s="65"/>
      <c r="OTC7" s="65"/>
      <c r="OTD7" s="65"/>
      <c r="OTE7" s="65"/>
      <c r="OTF7" s="65"/>
      <c r="OTG7" s="65"/>
      <c r="OTH7" s="65"/>
      <c r="OTI7" s="65"/>
      <c r="OTJ7" s="65"/>
      <c r="OTK7" s="65"/>
      <c r="OTL7" s="65"/>
      <c r="OTM7" s="65"/>
      <c r="OTN7" s="65"/>
      <c r="OTO7" s="65"/>
      <c r="OTP7" s="65"/>
      <c r="OTQ7" s="65"/>
      <c r="OTR7" s="65"/>
      <c r="OTS7" s="65"/>
      <c r="OTT7" s="65"/>
      <c r="OTU7" s="65"/>
      <c r="OTV7" s="65"/>
      <c r="OTW7" s="65"/>
      <c r="OTX7" s="65"/>
      <c r="OTY7" s="65"/>
      <c r="OTZ7" s="65"/>
      <c r="OUA7" s="65"/>
      <c r="OUB7" s="65"/>
      <c r="OUC7" s="65"/>
      <c r="OUD7" s="65"/>
      <c r="OUE7" s="65"/>
      <c r="OUF7" s="65"/>
      <c r="OUG7" s="65"/>
      <c r="OUH7" s="65"/>
      <c r="OUI7" s="65"/>
      <c r="OUJ7" s="65"/>
      <c r="OUK7" s="65"/>
      <c r="OUL7" s="65"/>
      <c r="OUM7" s="65"/>
      <c r="OUN7" s="65"/>
      <c r="OUO7" s="65"/>
      <c r="OUP7" s="65"/>
      <c r="OUQ7" s="65"/>
      <c r="OUR7" s="65"/>
      <c r="OUS7" s="65"/>
      <c r="OUT7" s="65"/>
      <c r="OUU7" s="65"/>
      <c r="OUV7" s="65"/>
      <c r="OUW7" s="65"/>
      <c r="OUX7" s="65"/>
      <c r="OUY7" s="65"/>
      <c r="OUZ7" s="65"/>
      <c r="OVA7" s="65"/>
      <c r="OVB7" s="65"/>
      <c r="OVC7" s="65"/>
      <c r="OVD7" s="65"/>
      <c r="OVE7" s="65"/>
      <c r="OVF7" s="65"/>
      <c r="OVG7" s="65"/>
      <c r="OVH7" s="65"/>
      <c r="OVI7" s="65"/>
      <c r="OVJ7" s="65"/>
      <c r="OVK7" s="65"/>
      <c r="OVL7" s="65"/>
      <c r="OVM7" s="65"/>
      <c r="OVN7" s="65"/>
      <c r="OVO7" s="65"/>
      <c r="OVP7" s="65"/>
      <c r="OVQ7" s="65"/>
      <c r="OVR7" s="65"/>
      <c r="OVS7" s="65"/>
      <c r="OVT7" s="65"/>
      <c r="OVU7" s="65"/>
      <c r="OVV7" s="65"/>
      <c r="OVW7" s="65"/>
      <c r="OVX7" s="65"/>
      <c r="OVY7" s="65"/>
      <c r="OVZ7" s="65"/>
      <c r="OWA7" s="65"/>
      <c r="OWB7" s="65"/>
      <c r="OWC7" s="65"/>
      <c r="OWD7" s="65"/>
      <c r="OWE7" s="65"/>
      <c r="OWF7" s="65"/>
      <c r="OWG7" s="65"/>
      <c r="OWH7" s="65"/>
      <c r="OWI7" s="65"/>
      <c r="OWJ7" s="65"/>
      <c r="OWK7" s="65"/>
      <c r="OWL7" s="65"/>
      <c r="OWM7" s="65"/>
      <c r="OWN7" s="65"/>
      <c r="OWO7" s="65"/>
      <c r="OWP7" s="65"/>
      <c r="OWQ7" s="65"/>
      <c r="OWR7" s="65"/>
      <c r="OWS7" s="65"/>
      <c r="OWT7" s="65"/>
      <c r="OWU7" s="65"/>
      <c r="OWV7" s="65"/>
      <c r="OWW7" s="65"/>
      <c r="OWX7" s="65"/>
      <c r="OWY7" s="65"/>
      <c r="OWZ7" s="65"/>
      <c r="OXA7" s="65"/>
      <c r="OXB7" s="65"/>
      <c r="OXC7" s="65"/>
      <c r="OXD7" s="65"/>
      <c r="OXE7" s="65"/>
      <c r="OXF7" s="65"/>
      <c r="OXG7" s="65"/>
      <c r="OXH7" s="65"/>
      <c r="OXI7" s="65"/>
      <c r="OXJ7" s="65"/>
      <c r="OXK7" s="65"/>
      <c r="OXL7" s="65"/>
      <c r="OXM7" s="65"/>
      <c r="OXN7" s="65"/>
      <c r="OXO7" s="65"/>
      <c r="OXP7" s="65"/>
      <c r="OXQ7" s="65"/>
      <c r="OXR7" s="65"/>
      <c r="OXS7" s="65"/>
      <c r="OXT7" s="65"/>
      <c r="OXU7" s="65"/>
      <c r="OXV7" s="65"/>
      <c r="OXW7" s="65"/>
      <c r="OXX7" s="65"/>
      <c r="OXY7" s="65"/>
      <c r="OXZ7" s="65"/>
      <c r="OYA7" s="65"/>
      <c r="OYB7" s="65"/>
      <c r="OYC7" s="65"/>
      <c r="OYD7" s="65"/>
      <c r="OYE7" s="65"/>
      <c r="OYF7" s="65"/>
      <c r="OYG7" s="65"/>
      <c r="OYH7" s="65"/>
      <c r="OYI7" s="65"/>
      <c r="OYJ7" s="65"/>
      <c r="OYK7" s="65"/>
      <c r="OYL7" s="65"/>
      <c r="OYM7" s="65"/>
      <c r="OYN7" s="65"/>
      <c r="OYO7" s="65"/>
      <c r="OYP7" s="65"/>
      <c r="OYQ7" s="65"/>
      <c r="OYR7" s="65"/>
      <c r="OYS7" s="65"/>
      <c r="OYT7" s="65"/>
      <c r="OYU7" s="65"/>
      <c r="OYV7" s="65"/>
      <c r="OYW7" s="65"/>
      <c r="OYX7" s="65"/>
      <c r="OYY7" s="65"/>
      <c r="OYZ7" s="65"/>
      <c r="OZA7" s="65"/>
      <c r="OZB7" s="65"/>
      <c r="OZC7" s="65"/>
      <c r="OZD7" s="65"/>
      <c r="OZE7" s="65"/>
      <c r="OZF7" s="65"/>
      <c r="OZG7" s="65"/>
      <c r="OZH7" s="65"/>
      <c r="OZI7" s="65"/>
      <c r="OZJ7" s="65"/>
      <c r="OZK7" s="65"/>
      <c r="OZL7" s="65"/>
      <c r="OZM7" s="65"/>
      <c r="OZN7" s="65"/>
      <c r="OZO7" s="65"/>
      <c r="OZP7" s="65"/>
      <c r="OZQ7" s="65"/>
      <c r="OZR7" s="65"/>
      <c r="OZS7" s="65"/>
      <c r="OZT7" s="65"/>
      <c r="OZU7" s="65"/>
      <c r="OZV7" s="65"/>
      <c r="OZW7" s="65"/>
      <c r="OZX7" s="65"/>
      <c r="OZY7" s="65"/>
      <c r="OZZ7" s="65"/>
      <c r="PAA7" s="65"/>
      <c r="PAB7" s="65"/>
      <c r="PAC7" s="65"/>
      <c r="PAD7" s="65"/>
      <c r="PAE7" s="65"/>
      <c r="PAF7" s="65"/>
      <c r="PAG7" s="65"/>
      <c r="PAH7" s="65"/>
      <c r="PAI7" s="65"/>
      <c r="PAJ7" s="65"/>
      <c r="PAK7" s="65"/>
      <c r="PAL7" s="65"/>
      <c r="PAM7" s="65"/>
      <c r="PAN7" s="65"/>
      <c r="PAO7" s="65"/>
      <c r="PAP7" s="65"/>
      <c r="PAQ7" s="65"/>
      <c r="PAR7" s="65"/>
      <c r="PAS7" s="65"/>
      <c r="PAT7" s="65"/>
      <c r="PAU7" s="65"/>
      <c r="PAV7" s="65"/>
      <c r="PAW7" s="65"/>
      <c r="PAX7" s="65"/>
      <c r="PAY7" s="65"/>
      <c r="PAZ7" s="65"/>
      <c r="PBA7" s="65"/>
      <c r="PBB7" s="65"/>
      <c r="PBC7" s="65"/>
      <c r="PBD7" s="65"/>
      <c r="PBE7" s="65"/>
      <c r="PBF7" s="65"/>
      <c r="PBG7" s="65"/>
      <c r="PBH7" s="65"/>
      <c r="PBI7" s="65"/>
      <c r="PBJ7" s="65"/>
      <c r="PBK7" s="65"/>
      <c r="PBL7" s="65"/>
      <c r="PBM7" s="65"/>
      <c r="PBN7" s="65"/>
      <c r="PBO7" s="65"/>
      <c r="PBP7" s="65"/>
      <c r="PBQ7" s="65"/>
      <c r="PBR7" s="65"/>
      <c r="PBS7" s="65"/>
      <c r="PBT7" s="65"/>
      <c r="PBU7" s="65"/>
      <c r="PBV7" s="65"/>
      <c r="PBW7" s="65"/>
      <c r="PBX7" s="65"/>
      <c r="PBY7" s="65"/>
      <c r="PBZ7" s="65"/>
      <c r="PCA7" s="65"/>
      <c r="PCB7" s="65"/>
      <c r="PCC7" s="65"/>
      <c r="PCD7" s="65"/>
      <c r="PCE7" s="65"/>
      <c r="PCF7" s="65"/>
      <c r="PCG7" s="65"/>
      <c r="PCH7" s="65"/>
      <c r="PCI7" s="65"/>
      <c r="PCJ7" s="65"/>
      <c r="PCK7" s="65"/>
      <c r="PCL7" s="65"/>
      <c r="PCM7" s="65"/>
      <c r="PCN7" s="65"/>
      <c r="PCO7" s="65"/>
      <c r="PCP7" s="65"/>
      <c r="PCQ7" s="65"/>
      <c r="PCR7" s="65"/>
      <c r="PCS7" s="65"/>
      <c r="PCT7" s="65"/>
      <c r="PCU7" s="65"/>
      <c r="PCV7" s="65"/>
      <c r="PCW7" s="65"/>
      <c r="PCX7" s="65"/>
      <c r="PCY7" s="65"/>
      <c r="PCZ7" s="65"/>
      <c r="PDA7" s="65"/>
      <c r="PDB7" s="65"/>
      <c r="PDC7" s="65"/>
      <c r="PDD7" s="65"/>
      <c r="PDE7" s="65"/>
      <c r="PDF7" s="65"/>
      <c r="PDG7" s="65"/>
      <c r="PDH7" s="65"/>
      <c r="PDI7" s="65"/>
      <c r="PDJ7" s="65"/>
      <c r="PDK7" s="65"/>
      <c r="PDL7" s="65"/>
      <c r="PDM7" s="65"/>
      <c r="PDN7" s="65"/>
      <c r="PDO7" s="65"/>
      <c r="PDP7" s="65"/>
      <c r="PDQ7" s="65"/>
      <c r="PDR7" s="65"/>
      <c r="PDS7" s="65"/>
      <c r="PDT7" s="65"/>
      <c r="PDU7" s="65"/>
      <c r="PDV7" s="65"/>
      <c r="PDW7" s="65"/>
      <c r="PDX7" s="65"/>
      <c r="PDY7" s="65"/>
      <c r="PDZ7" s="65"/>
      <c r="PEA7" s="65"/>
      <c r="PEB7" s="65"/>
      <c r="PEC7" s="65"/>
      <c r="PED7" s="65"/>
      <c r="PEE7" s="65"/>
      <c r="PEF7" s="65"/>
      <c r="PEG7" s="65"/>
      <c r="PEH7" s="65"/>
      <c r="PEI7" s="65"/>
      <c r="PEJ7" s="65"/>
      <c r="PEK7" s="65"/>
      <c r="PEL7" s="65"/>
      <c r="PEM7" s="65"/>
      <c r="PEN7" s="65"/>
      <c r="PEO7" s="65"/>
      <c r="PEP7" s="65"/>
      <c r="PEQ7" s="65"/>
      <c r="PER7" s="65"/>
      <c r="PES7" s="65"/>
      <c r="PET7" s="65"/>
      <c r="PEU7" s="65"/>
      <c r="PEV7" s="65"/>
      <c r="PEW7" s="65"/>
      <c r="PEX7" s="65"/>
      <c r="PEY7" s="65"/>
      <c r="PEZ7" s="65"/>
      <c r="PFA7" s="65"/>
      <c r="PFB7" s="65"/>
      <c r="PFC7" s="65"/>
      <c r="PFD7" s="65"/>
      <c r="PFE7" s="65"/>
      <c r="PFF7" s="65"/>
      <c r="PFG7" s="65"/>
      <c r="PFH7" s="65"/>
      <c r="PFI7" s="65"/>
      <c r="PFJ7" s="65"/>
      <c r="PFK7" s="65"/>
      <c r="PFL7" s="65"/>
      <c r="PFM7" s="65"/>
      <c r="PFN7" s="65"/>
      <c r="PFO7" s="65"/>
      <c r="PFP7" s="65"/>
      <c r="PFQ7" s="65"/>
      <c r="PFR7" s="65"/>
      <c r="PFS7" s="65"/>
      <c r="PFT7" s="65"/>
      <c r="PFU7" s="65"/>
      <c r="PFV7" s="65"/>
      <c r="PFW7" s="65"/>
      <c r="PFX7" s="65"/>
      <c r="PFY7" s="65"/>
      <c r="PFZ7" s="65"/>
      <c r="PGA7" s="65"/>
      <c r="PGB7" s="65"/>
      <c r="PGC7" s="65"/>
      <c r="PGD7" s="65"/>
      <c r="PGE7" s="65"/>
      <c r="PGF7" s="65"/>
      <c r="PGG7" s="65"/>
      <c r="PGH7" s="65"/>
      <c r="PGI7" s="65"/>
      <c r="PGJ7" s="65"/>
      <c r="PGK7" s="65"/>
      <c r="PGL7" s="65"/>
      <c r="PGM7" s="65"/>
      <c r="PGN7" s="65"/>
      <c r="PGO7" s="65"/>
      <c r="PGP7" s="65"/>
      <c r="PGQ7" s="65"/>
      <c r="PGR7" s="65"/>
      <c r="PGS7" s="65"/>
      <c r="PGT7" s="65"/>
      <c r="PGU7" s="65"/>
      <c r="PGV7" s="65"/>
      <c r="PGW7" s="65"/>
      <c r="PGX7" s="65"/>
      <c r="PGY7" s="65"/>
      <c r="PGZ7" s="65"/>
      <c r="PHA7" s="65"/>
      <c r="PHB7" s="65"/>
      <c r="PHC7" s="65"/>
      <c r="PHD7" s="65"/>
      <c r="PHE7" s="65"/>
      <c r="PHF7" s="65"/>
      <c r="PHG7" s="65"/>
      <c r="PHH7" s="65"/>
      <c r="PHI7" s="65"/>
      <c r="PHJ7" s="65"/>
      <c r="PHK7" s="65"/>
      <c r="PHL7" s="65"/>
      <c r="PHM7" s="65"/>
      <c r="PHN7" s="65"/>
      <c r="PHO7" s="65"/>
      <c r="PHP7" s="65"/>
      <c r="PHQ7" s="65"/>
      <c r="PHR7" s="65"/>
      <c r="PHS7" s="65"/>
      <c r="PHT7" s="65"/>
      <c r="PHU7" s="65"/>
      <c r="PHV7" s="65"/>
      <c r="PHW7" s="65"/>
      <c r="PHX7" s="65"/>
      <c r="PHY7" s="65"/>
      <c r="PHZ7" s="65"/>
      <c r="PIA7" s="65"/>
      <c r="PIB7" s="65"/>
      <c r="PIC7" s="65"/>
      <c r="PID7" s="65"/>
      <c r="PIE7" s="65"/>
      <c r="PIF7" s="65"/>
      <c r="PIG7" s="65"/>
      <c r="PIH7" s="65"/>
      <c r="PII7" s="65"/>
      <c r="PIJ7" s="65"/>
      <c r="PIK7" s="65"/>
      <c r="PIL7" s="65"/>
      <c r="PIM7" s="65"/>
      <c r="PIN7" s="65"/>
      <c r="PIO7" s="65"/>
      <c r="PIP7" s="65"/>
      <c r="PIQ7" s="65"/>
      <c r="PIR7" s="65"/>
      <c r="PIS7" s="65"/>
      <c r="PIT7" s="65"/>
      <c r="PIU7" s="65"/>
      <c r="PIV7" s="65"/>
      <c r="PIW7" s="65"/>
      <c r="PIX7" s="65"/>
      <c r="PIY7" s="65"/>
      <c r="PIZ7" s="65"/>
      <c r="PJA7" s="65"/>
      <c r="PJB7" s="65"/>
      <c r="PJC7" s="65"/>
      <c r="PJD7" s="65"/>
      <c r="PJE7" s="65"/>
      <c r="PJF7" s="65"/>
      <c r="PJG7" s="65"/>
      <c r="PJH7" s="65"/>
      <c r="PJI7" s="65"/>
      <c r="PJJ7" s="65"/>
      <c r="PJK7" s="65"/>
      <c r="PJL7" s="65"/>
      <c r="PJM7" s="65"/>
      <c r="PJN7" s="65"/>
      <c r="PJO7" s="65"/>
      <c r="PJP7" s="65"/>
      <c r="PJQ7" s="65"/>
      <c r="PJR7" s="65"/>
      <c r="PJS7" s="65"/>
      <c r="PJT7" s="65"/>
      <c r="PJU7" s="65"/>
      <c r="PJV7" s="65"/>
      <c r="PJW7" s="65"/>
      <c r="PJX7" s="65"/>
      <c r="PJY7" s="65"/>
      <c r="PJZ7" s="65"/>
      <c r="PKA7" s="65"/>
      <c r="PKB7" s="65"/>
      <c r="PKC7" s="65"/>
      <c r="PKD7" s="65"/>
      <c r="PKE7" s="65"/>
      <c r="PKF7" s="65"/>
      <c r="PKG7" s="65"/>
      <c r="PKH7" s="65"/>
      <c r="PKI7" s="65"/>
      <c r="PKJ7" s="65"/>
      <c r="PKK7" s="65"/>
      <c r="PKL7" s="65"/>
      <c r="PKM7" s="65"/>
      <c r="PKN7" s="65"/>
      <c r="PKO7" s="65"/>
      <c r="PKP7" s="65"/>
      <c r="PKQ7" s="65"/>
      <c r="PKR7" s="65"/>
      <c r="PKS7" s="65"/>
      <c r="PKT7" s="65"/>
      <c r="PKU7" s="65"/>
      <c r="PKV7" s="65"/>
      <c r="PKW7" s="65"/>
      <c r="PKX7" s="65"/>
      <c r="PKY7" s="65"/>
      <c r="PKZ7" s="65"/>
      <c r="PLA7" s="65"/>
      <c r="PLB7" s="65"/>
      <c r="PLC7" s="65"/>
      <c r="PLD7" s="65"/>
      <c r="PLE7" s="65"/>
      <c r="PLF7" s="65"/>
      <c r="PLG7" s="65"/>
      <c r="PLH7" s="65"/>
      <c r="PLI7" s="65"/>
      <c r="PLJ7" s="65"/>
      <c r="PLK7" s="65"/>
      <c r="PLL7" s="65"/>
      <c r="PLM7" s="65"/>
      <c r="PLN7" s="65"/>
      <c r="PLO7" s="65"/>
      <c r="PLP7" s="65"/>
      <c r="PLQ7" s="65"/>
      <c r="PLR7" s="65"/>
      <c r="PLS7" s="65"/>
      <c r="PLT7" s="65"/>
      <c r="PLU7" s="65"/>
      <c r="PLV7" s="65"/>
      <c r="PLW7" s="65"/>
      <c r="PLX7" s="65"/>
      <c r="PLY7" s="65"/>
      <c r="PLZ7" s="65"/>
      <c r="PMA7" s="65"/>
      <c r="PMB7" s="65"/>
      <c r="PMC7" s="65"/>
      <c r="PMD7" s="65"/>
      <c r="PME7" s="65"/>
      <c r="PMF7" s="65"/>
      <c r="PMG7" s="65"/>
      <c r="PMH7" s="65"/>
      <c r="PMI7" s="65"/>
      <c r="PMJ7" s="65"/>
      <c r="PMK7" s="65"/>
      <c r="PML7" s="65"/>
      <c r="PMM7" s="65"/>
      <c r="PMN7" s="65"/>
      <c r="PMO7" s="65"/>
      <c r="PMP7" s="65"/>
      <c r="PMQ7" s="65"/>
      <c r="PMR7" s="65"/>
      <c r="PMS7" s="65"/>
      <c r="PMT7" s="65"/>
      <c r="PMU7" s="65"/>
      <c r="PMV7" s="65"/>
      <c r="PMW7" s="65"/>
      <c r="PMX7" s="65"/>
      <c r="PMY7" s="65"/>
      <c r="PMZ7" s="65"/>
      <c r="PNA7" s="65"/>
      <c r="PNB7" s="65"/>
      <c r="PNC7" s="65"/>
      <c r="PND7" s="65"/>
      <c r="PNE7" s="65"/>
      <c r="PNF7" s="65"/>
      <c r="PNG7" s="65"/>
      <c r="PNH7" s="65"/>
      <c r="PNI7" s="65"/>
      <c r="PNJ7" s="65"/>
      <c r="PNK7" s="65"/>
      <c r="PNL7" s="65"/>
      <c r="PNM7" s="65"/>
      <c r="PNN7" s="65"/>
      <c r="PNO7" s="65"/>
      <c r="PNP7" s="65"/>
      <c r="PNQ7" s="65"/>
      <c r="PNR7" s="65"/>
      <c r="PNS7" s="65"/>
      <c r="PNT7" s="65"/>
      <c r="PNU7" s="65"/>
      <c r="PNV7" s="65"/>
      <c r="PNW7" s="65"/>
      <c r="PNX7" s="65"/>
      <c r="PNY7" s="65"/>
      <c r="PNZ7" s="65"/>
      <c r="POA7" s="65"/>
      <c r="POB7" s="65"/>
      <c r="POC7" s="65"/>
      <c r="POD7" s="65"/>
      <c r="POE7" s="65"/>
      <c r="POF7" s="65"/>
      <c r="POG7" s="65"/>
      <c r="POH7" s="65"/>
      <c r="POI7" s="65"/>
      <c r="POJ7" s="65"/>
      <c r="POK7" s="65"/>
      <c r="POL7" s="65"/>
      <c r="POM7" s="65"/>
      <c r="PON7" s="65"/>
      <c r="POO7" s="65"/>
      <c r="POP7" s="65"/>
      <c r="POQ7" s="65"/>
      <c r="POR7" s="65"/>
      <c r="POS7" s="65"/>
      <c r="POT7" s="65"/>
      <c r="POU7" s="65"/>
      <c r="POV7" s="65"/>
      <c r="POW7" s="65"/>
      <c r="POX7" s="65"/>
      <c r="POY7" s="65"/>
      <c r="POZ7" s="65"/>
      <c r="PPA7" s="65"/>
      <c r="PPB7" s="65"/>
      <c r="PPC7" s="65"/>
      <c r="PPD7" s="65"/>
      <c r="PPE7" s="65"/>
      <c r="PPF7" s="65"/>
      <c r="PPG7" s="65"/>
      <c r="PPH7" s="65"/>
      <c r="PPI7" s="65"/>
      <c r="PPJ7" s="65"/>
      <c r="PPK7" s="65"/>
      <c r="PPL7" s="65"/>
      <c r="PPM7" s="65"/>
      <c r="PPN7" s="65"/>
      <c r="PPO7" s="65"/>
      <c r="PPP7" s="65"/>
      <c r="PPQ7" s="65"/>
      <c r="PPR7" s="65"/>
      <c r="PPS7" s="65"/>
      <c r="PPT7" s="65"/>
      <c r="PPU7" s="65"/>
      <c r="PPV7" s="65"/>
      <c r="PPW7" s="65"/>
      <c r="PPX7" s="65"/>
      <c r="PPY7" s="65"/>
      <c r="PPZ7" s="65"/>
      <c r="PQA7" s="65"/>
      <c r="PQB7" s="65"/>
      <c r="PQC7" s="65"/>
      <c r="PQD7" s="65"/>
      <c r="PQE7" s="65"/>
      <c r="PQF7" s="65"/>
      <c r="PQG7" s="65"/>
      <c r="PQH7" s="65"/>
      <c r="PQI7" s="65"/>
      <c r="PQJ7" s="65"/>
      <c r="PQK7" s="65"/>
      <c r="PQL7" s="65"/>
      <c r="PQM7" s="65"/>
      <c r="PQN7" s="65"/>
      <c r="PQO7" s="65"/>
      <c r="PQP7" s="65"/>
      <c r="PQQ7" s="65"/>
      <c r="PQR7" s="65"/>
      <c r="PQS7" s="65"/>
      <c r="PQT7" s="65"/>
      <c r="PQU7" s="65"/>
      <c r="PQV7" s="65"/>
      <c r="PQW7" s="65"/>
      <c r="PQX7" s="65"/>
      <c r="PQY7" s="65"/>
      <c r="PQZ7" s="65"/>
      <c r="PRA7" s="65"/>
      <c r="PRB7" s="65"/>
      <c r="PRC7" s="65"/>
      <c r="PRD7" s="65"/>
      <c r="PRE7" s="65"/>
      <c r="PRF7" s="65"/>
      <c r="PRG7" s="65"/>
      <c r="PRH7" s="65"/>
      <c r="PRI7" s="65"/>
      <c r="PRJ7" s="65"/>
      <c r="PRK7" s="65"/>
      <c r="PRL7" s="65"/>
      <c r="PRM7" s="65"/>
      <c r="PRN7" s="65"/>
      <c r="PRO7" s="65"/>
      <c r="PRP7" s="65"/>
      <c r="PRQ7" s="65"/>
      <c r="PRR7" s="65"/>
      <c r="PRS7" s="65"/>
      <c r="PRT7" s="65"/>
      <c r="PRU7" s="65"/>
      <c r="PRV7" s="65"/>
      <c r="PRW7" s="65"/>
      <c r="PRX7" s="65"/>
      <c r="PRY7" s="65"/>
      <c r="PRZ7" s="65"/>
      <c r="PSA7" s="65"/>
      <c r="PSB7" s="65"/>
      <c r="PSC7" s="65"/>
      <c r="PSD7" s="65"/>
      <c r="PSE7" s="65"/>
      <c r="PSF7" s="65"/>
      <c r="PSG7" s="65"/>
      <c r="PSH7" s="65"/>
      <c r="PSI7" s="65"/>
      <c r="PSJ7" s="65"/>
      <c r="PSK7" s="65"/>
      <c r="PSL7" s="65"/>
      <c r="PSM7" s="65"/>
      <c r="PSN7" s="65"/>
      <c r="PSO7" s="65"/>
      <c r="PSP7" s="65"/>
      <c r="PSQ7" s="65"/>
      <c r="PSR7" s="65"/>
      <c r="PSS7" s="65"/>
      <c r="PST7" s="65"/>
      <c r="PSU7" s="65"/>
      <c r="PSV7" s="65"/>
      <c r="PSW7" s="65"/>
      <c r="PSX7" s="65"/>
      <c r="PSY7" s="65"/>
      <c r="PSZ7" s="65"/>
      <c r="PTA7" s="65"/>
      <c r="PTB7" s="65"/>
      <c r="PTC7" s="65"/>
      <c r="PTD7" s="65"/>
      <c r="PTE7" s="65"/>
      <c r="PTF7" s="65"/>
      <c r="PTG7" s="65"/>
      <c r="PTH7" s="65"/>
      <c r="PTI7" s="65"/>
      <c r="PTJ7" s="65"/>
      <c r="PTK7" s="65"/>
      <c r="PTL7" s="65"/>
      <c r="PTM7" s="65"/>
      <c r="PTN7" s="65"/>
      <c r="PTO7" s="65"/>
      <c r="PTP7" s="65"/>
      <c r="PTQ7" s="65"/>
      <c r="PTR7" s="65"/>
      <c r="PTS7" s="65"/>
      <c r="PTT7" s="65"/>
      <c r="PTU7" s="65"/>
      <c r="PTV7" s="65"/>
      <c r="PTW7" s="65"/>
      <c r="PTX7" s="65"/>
      <c r="PTY7" s="65"/>
      <c r="PTZ7" s="65"/>
      <c r="PUA7" s="65"/>
      <c r="PUB7" s="65"/>
      <c r="PUC7" s="65"/>
      <c r="PUD7" s="65"/>
      <c r="PUE7" s="65"/>
      <c r="PUF7" s="65"/>
      <c r="PUG7" s="65"/>
      <c r="PUH7" s="65"/>
      <c r="PUI7" s="65"/>
      <c r="PUJ7" s="65"/>
      <c r="PUK7" s="65"/>
      <c r="PUL7" s="65"/>
      <c r="PUM7" s="65"/>
      <c r="PUN7" s="65"/>
      <c r="PUO7" s="65"/>
      <c r="PUP7" s="65"/>
      <c r="PUQ7" s="65"/>
      <c r="PUR7" s="65"/>
      <c r="PUS7" s="65"/>
      <c r="PUT7" s="65"/>
      <c r="PUU7" s="65"/>
      <c r="PUV7" s="65"/>
      <c r="PUW7" s="65"/>
      <c r="PUX7" s="65"/>
      <c r="PUY7" s="65"/>
      <c r="PUZ7" s="65"/>
      <c r="PVA7" s="65"/>
      <c r="PVB7" s="65"/>
      <c r="PVC7" s="65"/>
      <c r="PVD7" s="65"/>
      <c r="PVE7" s="65"/>
      <c r="PVF7" s="65"/>
      <c r="PVG7" s="65"/>
      <c r="PVH7" s="65"/>
      <c r="PVI7" s="65"/>
      <c r="PVJ7" s="65"/>
      <c r="PVK7" s="65"/>
      <c r="PVL7" s="65"/>
      <c r="PVM7" s="65"/>
      <c r="PVN7" s="65"/>
      <c r="PVO7" s="65"/>
      <c r="PVP7" s="65"/>
      <c r="PVQ7" s="65"/>
      <c r="PVR7" s="65"/>
      <c r="PVS7" s="65"/>
      <c r="PVT7" s="65"/>
      <c r="PVU7" s="65"/>
      <c r="PVV7" s="65"/>
      <c r="PVW7" s="65"/>
      <c r="PVX7" s="65"/>
      <c r="PVY7" s="65"/>
      <c r="PVZ7" s="65"/>
      <c r="PWA7" s="65"/>
      <c r="PWB7" s="65"/>
      <c r="PWC7" s="65"/>
      <c r="PWD7" s="65"/>
      <c r="PWE7" s="65"/>
      <c r="PWF7" s="65"/>
      <c r="PWG7" s="65"/>
      <c r="PWH7" s="65"/>
      <c r="PWI7" s="65"/>
      <c r="PWJ7" s="65"/>
      <c r="PWK7" s="65"/>
      <c r="PWL7" s="65"/>
      <c r="PWM7" s="65"/>
      <c r="PWN7" s="65"/>
      <c r="PWO7" s="65"/>
      <c r="PWP7" s="65"/>
      <c r="PWQ7" s="65"/>
      <c r="PWR7" s="65"/>
      <c r="PWS7" s="65"/>
      <c r="PWT7" s="65"/>
      <c r="PWU7" s="65"/>
      <c r="PWV7" s="65"/>
      <c r="PWW7" s="65"/>
      <c r="PWX7" s="65"/>
      <c r="PWY7" s="65"/>
      <c r="PWZ7" s="65"/>
      <c r="PXA7" s="65"/>
      <c r="PXB7" s="65"/>
      <c r="PXC7" s="65"/>
      <c r="PXD7" s="65"/>
      <c r="PXE7" s="65"/>
      <c r="PXF7" s="65"/>
      <c r="PXG7" s="65"/>
      <c r="PXH7" s="65"/>
      <c r="PXI7" s="65"/>
      <c r="PXJ7" s="65"/>
      <c r="PXK7" s="65"/>
      <c r="PXL7" s="65"/>
      <c r="PXM7" s="65"/>
      <c r="PXN7" s="65"/>
      <c r="PXO7" s="65"/>
      <c r="PXP7" s="65"/>
      <c r="PXQ7" s="65"/>
      <c r="PXR7" s="65"/>
      <c r="PXS7" s="65"/>
      <c r="PXT7" s="65"/>
      <c r="PXU7" s="65"/>
      <c r="PXV7" s="65"/>
      <c r="PXW7" s="65"/>
      <c r="PXX7" s="65"/>
      <c r="PXY7" s="65"/>
      <c r="PXZ7" s="65"/>
      <c r="PYA7" s="65"/>
      <c r="PYB7" s="65"/>
      <c r="PYC7" s="65"/>
      <c r="PYD7" s="65"/>
      <c r="PYE7" s="65"/>
      <c r="PYF7" s="65"/>
      <c r="PYG7" s="65"/>
      <c r="PYH7" s="65"/>
      <c r="PYI7" s="65"/>
      <c r="PYJ7" s="65"/>
      <c r="PYK7" s="65"/>
      <c r="PYL7" s="65"/>
      <c r="PYM7" s="65"/>
      <c r="PYN7" s="65"/>
      <c r="PYO7" s="65"/>
      <c r="PYP7" s="65"/>
      <c r="PYQ7" s="65"/>
      <c r="PYR7" s="65"/>
      <c r="PYS7" s="65"/>
      <c r="PYT7" s="65"/>
      <c r="PYU7" s="65"/>
      <c r="PYV7" s="65"/>
      <c r="PYW7" s="65"/>
      <c r="PYX7" s="65"/>
      <c r="PYY7" s="65"/>
      <c r="PYZ7" s="65"/>
      <c r="PZA7" s="65"/>
      <c r="PZB7" s="65"/>
      <c r="PZC7" s="65"/>
      <c r="PZD7" s="65"/>
      <c r="PZE7" s="65"/>
      <c r="PZF7" s="65"/>
      <c r="PZG7" s="65"/>
      <c r="PZH7" s="65"/>
      <c r="PZI7" s="65"/>
      <c r="PZJ7" s="65"/>
      <c r="PZK7" s="65"/>
      <c r="PZL7" s="65"/>
      <c r="PZM7" s="65"/>
      <c r="PZN7" s="65"/>
      <c r="PZO7" s="65"/>
      <c r="PZP7" s="65"/>
      <c r="PZQ7" s="65"/>
      <c r="PZR7" s="65"/>
      <c r="PZS7" s="65"/>
      <c r="PZT7" s="65"/>
      <c r="PZU7" s="65"/>
      <c r="PZV7" s="65"/>
      <c r="PZW7" s="65"/>
      <c r="PZX7" s="65"/>
      <c r="PZY7" s="65"/>
      <c r="PZZ7" s="65"/>
      <c r="QAA7" s="65"/>
      <c r="QAB7" s="65"/>
      <c r="QAC7" s="65"/>
      <c r="QAD7" s="65"/>
      <c r="QAE7" s="65"/>
      <c r="QAF7" s="65"/>
      <c r="QAG7" s="65"/>
      <c r="QAH7" s="65"/>
      <c r="QAI7" s="65"/>
      <c r="QAJ7" s="65"/>
      <c r="QAK7" s="65"/>
      <c r="QAL7" s="65"/>
      <c r="QAM7" s="65"/>
      <c r="QAN7" s="65"/>
      <c r="QAO7" s="65"/>
      <c r="QAP7" s="65"/>
      <c r="QAQ7" s="65"/>
      <c r="QAR7" s="65"/>
      <c r="QAS7" s="65"/>
      <c r="QAT7" s="65"/>
      <c r="QAU7" s="65"/>
      <c r="QAV7" s="65"/>
      <c r="QAW7" s="65"/>
      <c r="QAX7" s="65"/>
      <c r="QAY7" s="65"/>
      <c r="QAZ7" s="65"/>
      <c r="QBA7" s="65"/>
      <c r="QBB7" s="65"/>
      <c r="QBC7" s="65"/>
      <c r="QBD7" s="65"/>
      <c r="QBE7" s="65"/>
      <c r="QBF7" s="65"/>
      <c r="QBG7" s="65"/>
      <c r="QBH7" s="65"/>
      <c r="QBI7" s="65"/>
      <c r="QBJ7" s="65"/>
      <c r="QBK7" s="65"/>
      <c r="QBL7" s="65"/>
      <c r="QBM7" s="65"/>
      <c r="QBN7" s="65"/>
      <c r="QBO7" s="65"/>
      <c r="QBP7" s="65"/>
      <c r="QBQ7" s="65"/>
      <c r="QBR7" s="65"/>
      <c r="QBS7" s="65"/>
      <c r="QBT7" s="65"/>
      <c r="QBU7" s="65"/>
      <c r="QBV7" s="65"/>
      <c r="QBW7" s="65"/>
      <c r="QBX7" s="65"/>
      <c r="QBY7" s="65"/>
      <c r="QBZ7" s="65"/>
      <c r="QCA7" s="65"/>
      <c r="QCB7" s="65"/>
      <c r="QCC7" s="65"/>
      <c r="QCD7" s="65"/>
      <c r="QCE7" s="65"/>
      <c r="QCF7" s="65"/>
      <c r="QCG7" s="65"/>
      <c r="QCH7" s="65"/>
      <c r="QCI7" s="65"/>
      <c r="QCJ7" s="65"/>
      <c r="QCK7" s="65"/>
      <c r="QCL7" s="65"/>
      <c r="QCM7" s="65"/>
      <c r="QCN7" s="65"/>
      <c r="QCO7" s="65"/>
      <c r="QCP7" s="65"/>
      <c r="QCQ7" s="65"/>
      <c r="QCR7" s="65"/>
      <c r="QCS7" s="65"/>
      <c r="QCT7" s="65"/>
      <c r="QCU7" s="65"/>
      <c r="QCV7" s="65"/>
      <c r="QCW7" s="65"/>
      <c r="QCX7" s="65"/>
      <c r="QCY7" s="65"/>
      <c r="QCZ7" s="65"/>
      <c r="QDA7" s="65"/>
      <c r="QDB7" s="65"/>
      <c r="QDC7" s="65"/>
      <c r="QDD7" s="65"/>
      <c r="QDE7" s="65"/>
      <c r="QDF7" s="65"/>
      <c r="QDG7" s="65"/>
      <c r="QDH7" s="65"/>
      <c r="QDI7" s="65"/>
      <c r="QDJ7" s="65"/>
      <c r="QDK7" s="65"/>
      <c r="QDL7" s="65"/>
      <c r="QDM7" s="65"/>
      <c r="QDN7" s="65"/>
      <c r="QDO7" s="65"/>
      <c r="QDP7" s="65"/>
      <c r="QDQ7" s="65"/>
      <c r="QDR7" s="65"/>
      <c r="QDS7" s="65"/>
      <c r="QDT7" s="65"/>
      <c r="QDU7" s="65"/>
      <c r="QDV7" s="65"/>
      <c r="QDW7" s="65"/>
      <c r="QDX7" s="65"/>
      <c r="QDY7" s="65"/>
      <c r="QDZ7" s="65"/>
      <c r="QEA7" s="65"/>
      <c r="QEB7" s="65"/>
      <c r="QEC7" s="65"/>
      <c r="QED7" s="65"/>
      <c r="QEE7" s="65"/>
      <c r="QEF7" s="65"/>
      <c r="QEG7" s="65"/>
      <c r="QEH7" s="65"/>
      <c r="QEI7" s="65"/>
      <c r="QEJ7" s="65"/>
      <c r="QEK7" s="65"/>
      <c r="QEL7" s="65"/>
      <c r="QEM7" s="65"/>
      <c r="QEN7" s="65"/>
      <c r="QEO7" s="65"/>
      <c r="QEP7" s="65"/>
      <c r="QEQ7" s="65"/>
      <c r="QER7" s="65"/>
      <c r="QES7" s="65"/>
      <c r="QET7" s="65"/>
      <c r="QEU7" s="65"/>
      <c r="QEV7" s="65"/>
      <c r="QEW7" s="65"/>
      <c r="QEX7" s="65"/>
      <c r="QEY7" s="65"/>
      <c r="QEZ7" s="65"/>
      <c r="QFA7" s="65"/>
      <c r="QFB7" s="65"/>
      <c r="QFC7" s="65"/>
      <c r="QFD7" s="65"/>
      <c r="QFE7" s="65"/>
      <c r="QFF7" s="65"/>
      <c r="QFG7" s="65"/>
      <c r="QFH7" s="65"/>
      <c r="QFI7" s="65"/>
      <c r="QFJ7" s="65"/>
      <c r="QFK7" s="65"/>
      <c r="QFL7" s="65"/>
      <c r="QFM7" s="65"/>
      <c r="QFN7" s="65"/>
      <c r="QFO7" s="65"/>
      <c r="QFP7" s="65"/>
      <c r="QFQ7" s="65"/>
      <c r="QFR7" s="65"/>
      <c r="QFS7" s="65"/>
      <c r="QFT7" s="65"/>
      <c r="QFU7" s="65"/>
      <c r="QFV7" s="65"/>
      <c r="QFW7" s="65"/>
      <c r="QFX7" s="65"/>
      <c r="QFY7" s="65"/>
      <c r="QFZ7" s="65"/>
      <c r="QGA7" s="65"/>
      <c r="QGB7" s="65"/>
      <c r="QGC7" s="65"/>
      <c r="QGD7" s="65"/>
      <c r="QGE7" s="65"/>
      <c r="QGF7" s="65"/>
      <c r="QGG7" s="65"/>
      <c r="QGH7" s="65"/>
      <c r="QGI7" s="65"/>
      <c r="QGJ7" s="65"/>
      <c r="QGK7" s="65"/>
      <c r="QGL7" s="65"/>
      <c r="QGM7" s="65"/>
      <c r="QGN7" s="65"/>
      <c r="QGO7" s="65"/>
      <c r="QGP7" s="65"/>
      <c r="QGQ7" s="65"/>
      <c r="QGR7" s="65"/>
      <c r="QGS7" s="65"/>
      <c r="QGT7" s="65"/>
      <c r="QGU7" s="65"/>
      <c r="QGV7" s="65"/>
      <c r="QGW7" s="65"/>
      <c r="QGX7" s="65"/>
      <c r="QGY7" s="65"/>
      <c r="QGZ7" s="65"/>
      <c r="QHA7" s="65"/>
      <c r="QHB7" s="65"/>
      <c r="QHC7" s="65"/>
      <c r="QHD7" s="65"/>
      <c r="QHE7" s="65"/>
      <c r="QHF7" s="65"/>
      <c r="QHG7" s="65"/>
      <c r="QHH7" s="65"/>
      <c r="QHI7" s="65"/>
      <c r="QHJ7" s="65"/>
      <c r="QHK7" s="65"/>
      <c r="QHL7" s="65"/>
      <c r="QHM7" s="65"/>
      <c r="QHN7" s="65"/>
      <c r="QHO7" s="65"/>
      <c r="QHP7" s="65"/>
      <c r="QHQ7" s="65"/>
      <c r="QHR7" s="65"/>
      <c r="QHS7" s="65"/>
      <c r="QHT7" s="65"/>
      <c r="QHU7" s="65"/>
      <c r="QHV7" s="65"/>
      <c r="QHW7" s="65"/>
      <c r="QHX7" s="65"/>
      <c r="QHY7" s="65"/>
      <c r="QHZ7" s="65"/>
      <c r="QIA7" s="65"/>
      <c r="QIB7" s="65"/>
      <c r="QIC7" s="65"/>
      <c r="QID7" s="65"/>
      <c r="QIE7" s="65"/>
      <c r="QIF7" s="65"/>
      <c r="QIG7" s="65"/>
      <c r="QIH7" s="65"/>
      <c r="QII7" s="65"/>
      <c r="QIJ7" s="65"/>
      <c r="QIK7" s="65"/>
      <c r="QIL7" s="65"/>
      <c r="QIM7" s="65"/>
      <c r="QIN7" s="65"/>
      <c r="QIO7" s="65"/>
      <c r="QIP7" s="65"/>
      <c r="QIQ7" s="65"/>
      <c r="QIR7" s="65"/>
      <c r="QIS7" s="65"/>
      <c r="QIT7" s="65"/>
      <c r="QIU7" s="65"/>
      <c r="QIV7" s="65"/>
      <c r="QIW7" s="65"/>
      <c r="QIX7" s="65"/>
      <c r="QIY7" s="65"/>
      <c r="QIZ7" s="65"/>
      <c r="QJA7" s="65"/>
      <c r="QJB7" s="65"/>
      <c r="QJC7" s="65"/>
      <c r="QJD7" s="65"/>
      <c r="QJE7" s="65"/>
      <c r="QJF7" s="65"/>
      <c r="QJG7" s="65"/>
      <c r="QJH7" s="65"/>
      <c r="QJI7" s="65"/>
      <c r="QJJ7" s="65"/>
      <c r="QJK7" s="65"/>
      <c r="QJL7" s="65"/>
      <c r="QJM7" s="65"/>
      <c r="QJN7" s="65"/>
      <c r="QJO7" s="65"/>
      <c r="QJP7" s="65"/>
      <c r="QJQ7" s="65"/>
      <c r="QJR7" s="65"/>
      <c r="QJS7" s="65"/>
      <c r="QJT7" s="65"/>
      <c r="QJU7" s="65"/>
      <c r="QJV7" s="65"/>
      <c r="QJW7" s="65"/>
      <c r="QJX7" s="65"/>
      <c r="QJY7" s="65"/>
      <c r="QJZ7" s="65"/>
      <c r="QKA7" s="65"/>
      <c r="QKB7" s="65"/>
      <c r="QKC7" s="65"/>
      <c r="QKD7" s="65"/>
      <c r="QKE7" s="65"/>
      <c r="QKF7" s="65"/>
      <c r="QKG7" s="65"/>
      <c r="QKH7" s="65"/>
      <c r="QKI7" s="65"/>
      <c r="QKJ7" s="65"/>
      <c r="QKK7" s="65"/>
      <c r="QKL7" s="65"/>
      <c r="QKM7" s="65"/>
      <c r="QKN7" s="65"/>
      <c r="QKO7" s="65"/>
      <c r="QKP7" s="65"/>
      <c r="QKQ7" s="65"/>
      <c r="QKR7" s="65"/>
      <c r="QKS7" s="65"/>
      <c r="QKT7" s="65"/>
      <c r="QKU7" s="65"/>
      <c r="QKV7" s="65"/>
      <c r="QKW7" s="65"/>
      <c r="QKX7" s="65"/>
      <c r="QKY7" s="65"/>
      <c r="QKZ7" s="65"/>
      <c r="QLA7" s="65"/>
      <c r="QLB7" s="65"/>
      <c r="QLC7" s="65"/>
      <c r="QLD7" s="65"/>
      <c r="QLE7" s="65"/>
      <c r="QLF7" s="65"/>
      <c r="QLG7" s="65"/>
      <c r="QLH7" s="65"/>
      <c r="QLI7" s="65"/>
      <c r="QLJ7" s="65"/>
      <c r="QLK7" s="65"/>
      <c r="QLL7" s="65"/>
      <c r="QLM7" s="65"/>
      <c r="QLN7" s="65"/>
      <c r="QLO7" s="65"/>
      <c r="QLP7" s="65"/>
      <c r="QLQ7" s="65"/>
      <c r="QLR7" s="65"/>
      <c r="QLS7" s="65"/>
      <c r="QLT7" s="65"/>
      <c r="QLU7" s="65"/>
      <c r="QLV7" s="65"/>
      <c r="QLW7" s="65"/>
      <c r="QLX7" s="65"/>
      <c r="QLY7" s="65"/>
      <c r="QLZ7" s="65"/>
      <c r="QMA7" s="65"/>
      <c r="QMB7" s="65"/>
      <c r="QMC7" s="65"/>
      <c r="QMD7" s="65"/>
      <c r="QME7" s="65"/>
      <c r="QMF7" s="65"/>
      <c r="QMG7" s="65"/>
      <c r="QMH7" s="65"/>
      <c r="QMI7" s="65"/>
      <c r="QMJ7" s="65"/>
      <c r="QMK7" s="65"/>
      <c r="QML7" s="65"/>
      <c r="QMM7" s="65"/>
      <c r="QMN7" s="65"/>
      <c r="QMO7" s="65"/>
      <c r="QMP7" s="65"/>
      <c r="QMQ7" s="65"/>
      <c r="QMR7" s="65"/>
      <c r="QMS7" s="65"/>
      <c r="QMT7" s="65"/>
      <c r="QMU7" s="65"/>
      <c r="QMV7" s="65"/>
      <c r="QMW7" s="65"/>
      <c r="QMX7" s="65"/>
      <c r="QMY7" s="65"/>
      <c r="QMZ7" s="65"/>
      <c r="QNA7" s="65"/>
      <c r="QNB7" s="65"/>
      <c r="QNC7" s="65"/>
      <c r="QND7" s="65"/>
      <c r="QNE7" s="65"/>
      <c r="QNF7" s="65"/>
      <c r="QNG7" s="65"/>
      <c r="QNH7" s="65"/>
      <c r="QNI7" s="65"/>
      <c r="QNJ7" s="65"/>
      <c r="QNK7" s="65"/>
      <c r="QNL7" s="65"/>
      <c r="QNM7" s="65"/>
      <c r="QNN7" s="65"/>
      <c r="QNO7" s="65"/>
      <c r="QNP7" s="65"/>
      <c r="QNQ7" s="65"/>
      <c r="QNR7" s="65"/>
      <c r="QNS7" s="65"/>
      <c r="QNT7" s="65"/>
      <c r="QNU7" s="65"/>
      <c r="QNV7" s="65"/>
      <c r="QNW7" s="65"/>
      <c r="QNX7" s="65"/>
      <c r="QNY7" s="65"/>
      <c r="QNZ7" s="65"/>
      <c r="QOA7" s="65"/>
      <c r="QOB7" s="65"/>
      <c r="QOC7" s="65"/>
      <c r="QOD7" s="65"/>
      <c r="QOE7" s="65"/>
      <c r="QOF7" s="65"/>
      <c r="QOG7" s="65"/>
      <c r="QOH7" s="65"/>
      <c r="QOI7" s="65"/>
      <c r="QOJ7" s="65"/>
      <c r="QOK7" s="65"/>
      <c r="QOL7" s="65"/>
      <c r="QOM7" s="65"/>
      <c r="QON7" s="65"/>
      <c r="QOO7" s="65"/>
      <c r="QOP7" s="65"/>
      <c r="QOQ7" s="65"/>
      <c r="QOR7" s="65"/>
      <c r="QOS7" s="65"/>
      <c r="QOT7" s="65"/>
      <c r="QOU7" s="65"/>
      <c r="QOV7" s="65"/>
      <c r="QOW7" s="65"/>
      <c r="QOX7" s="65"/>
      <c r="QOY7" s="65"/>
      <c r="QOZ7" s="65"/>
      <c r="QPA7" s="65"/>
      <c r="QPB7" s="65"/>
      <c r="QPC7" s="65"/>
      <c r="QPD7" s="65"/>
      <c r="QPE7" s="65"/>
      <c r="QPF7" s="65"/>
      <c r="QPG7" s="65"/>
      <c r="QPH7" s="65"/>
      <c r="QPI7" s="65"/>
      <c r="QPJ7" s="65"/>
      <c r="QPK7" s="65"/>
      <c r="QPL7" s="65"/>
      <c r="QPM7" s="65"/>
      <c r="QPN7" s="65"/>
      <c r="QPO7" s="65"/>
      <c r="QPP7" s="65"/>
      <c r="QPQ7" s="65"/>
      <c r="QPR7" s="65"/>
      <c r="QPS7" s="65"/>
      <c r="QPT7" s="65"/>
      <c r="QPU7" s="65"/>
      <c r="QPV7" s="65"/>
      <c r="QPW7" s="65"/>
      <c r="QPX7" s="65"/>
      <c r="QPY7" s="65"/>
      <c r="QPZ7" s="65"/>
      <c r="QQA7" s="65"/>
      <c r="QQB7" s="65"/>
      <c r="QQC7" s="65"/>
      <c r="QQD7" s="65"/>
      <c r="QQE7" s="65"/>
      <c r="QQF7" s="65"/>
      <c r="QQG7" s="65"/>
      <c r="QQH7" s="65"/>
      <c r="QQI7" s="65"/>
      <c r="QQJ7" s="65"/>
      <c r="QQK7" s="65"/>
      <c r="QQL7" s="65"/>
      <c r="QQM7" s="65"/>
      <c r="QQN7" s="65"/>
      <c r="QQO7" s="65"/>
      <c r="QQP7" s="65"/>
      <c r="QQQ7" s="65"/>
      <c r="QQR7" s="65"/>
      <c r="QQS7" s="65"/>
      <c r="QQT7" s="65"/>
      <c r="QQU7" s="65"/>
      <c r="QQV7" s="65"/>
      <c r="QQW7" s="65"/>
      <c r="QQX7" s="65"/>
      <c r="QQY7" s="65"/>
      <c r="QQZ7" s="65"/>
      <c r="QRA7" s="65"/>
      <c r="QRB7" s="65"/>
      <c r="QRC7" s="65"/>
      <c r="QRD7" s="65"/>
      <c r="QRE7" s="65"/>
      <c r="QRF7" s="65"/>
      <c r="QRG7" s="65"/>
      <c r="QRH7" s="65"/>
      <c r="QRI7" s="65"/>
      <c r="QRJ7" s="65"/>
      <c r="QRK7" s="65"/>
      <c r="QRL7" s="65"/>
      <c r="QRM7" s="65"/>
      <c r="QRN7" s="65"/>
      <c r="QRO7" s="65"/>
      <c r="QRP7" s="65"/>
      <c r="QRQ7" s="65"/>
      <c r="QRR7" s="65"/>
      <c r="QRS7" s="65"/>
      <c r="QRT7" s="65"/>
      <c r="QRU7" s="65"/>
      <c r="QRV7" s="65"/>
      <c r="QRW7" s="65"/>
      <c r="QRX7" s="65"/>
      <c r="QRY7" s="65"/>
      <c r="QRZ7" s="65"/>
      <c r="QSA7" s="65"/>
      <c r="QSB7" s="65"/>
      <c r="QSC7" s="65"/>
      <c r="QSD7" s="65"/>
      <c r="QSE7" s="65"/>
      <c r="QSF7" s="65"/>
      <c r="QSG7" s="65"/>
      <c r="QSH7" s="65"/>
      <c r="QSI7" s="65"/>
      <c r="QSJ7" s="65"/>
      <c r="QSK7" s="65"/>
      <c r="QSL7" s="65"/>
      <c r="QSM7" s="65"/>
      <c r="QSN7" s="65"/>
      <c r="QSO7" s="65"/>
      <c r="QSP7" s="65"/>
      <c r="QSQ7" s="65"/>
      <c r="QSR7" s="65"/>
      <c r="QSS7" s="65"/>
      <c r="QST7" s="65"/>
      <c r="QSU7" s="65"/>
      <c r="QSV7" s="65"/>
      <c r="QSW7" s="65"/>
      <c r="QSX7" s="65"/>
      <c r="QSY7" s="65"/>
      <c r="QSZ7" s="65"/>
      <c r="QTA7" s="65"/>
      <c r="QTB7" s="65"/>
      <c r="QTC7" s="65"/>
      <c r="QTD7" s="65"/>
      <c r="QTE7" s="65"/>
      <c r="QTF7" s="65"/>
      <c r="QTG7" s="65"/>
      <c r="QTH7" s="65"/>
      <c r="QTI7" s="65"/>
      <c r="QTJ7" s="65"/>
      <c r="QTK7" s="65"/>
      <c r="QTL7" s="65"/>
      <c r="QTM7" s="65"/>
      <c r="QTN7" s="65"/>
      <c r="QTO7" s="65"/>
      <c r="QTP7" s="65"/>
      <c r="QTQ7" s="65"/>
      <c r="QTR7" s="65"/>
      <c r="QTS7" s="65"/>
      <c r="QTT7" s="65"/>
      <c r="QTU7" s="65"/>
      <c r="QTV7" s="65"/>
      <c r="QTW7" s="65"/>
      <c r="QTX7" s="65"/>
      <c r="QTY7" s="65"/>
      <c r="QTZ7" s="65"/>
      <c r="QUA7" s="65"/>
      <c r="QUB7" s="65"/>
      <c r="QUC7" s="65"/>
      <c r="QUD7" s="65"/>
      <c r="QUE7" s="65"/>
      <c r="QUF7" s="65"/>
      <c r="QUG7" s="65"/>
      <c r="QUH7" s="65"/>
      <c r="QUI7" s="65"/>
      <c r="QUJ7" s="65"/>
      <c r="QUK7" s="65"/>
      <c r="QUL7" s="65"/>
      <c r="QUM7" s="65"/>
      <c r="QUN7" s="65"/>
      <c r="QUO7" s="65"/>
      <c r="QUP7" s="65"/>
      <c r="QUQ7" s="65"/>
      <c r="QUR7" s="65"/>
      <c r="QUS7" s="65"/>
      <c r="QUT7" s="65"/>
      <c r="QUU7" s="65"/>
      <c r="QUV7" s="65"/>
      <c r="QUW7" s="65"/>
      <c r="QUX7" s="65"/>
      <c r="QUY7" s="65"/>
      <c r="QUZ7" s="65"/>
      <c r="QVA7" s="65"/>
      <c r="QVB7" s="65"/>
      <c r="QVC7" s="65"/>
      <c r="QVD7" s="65"/>
      <c r="QVE7" s="65"/>
      <c r="QVF7" s="65"/>
      <c r="QVG7" s="65"/>
      <c r="QVH7" s="65"/>
      <c r="QVI7" s="65"/>
      <c r="QVJ7" s="65"/>
      <c r="QVK7" s="65"/>
      <c r="QVL7" s="65"/>
      <c r="QVM7" s="65"/>
      <c r="QVN7" s="65"/>
      <c r="QVO7" s="65"/>
      <c r="QVP7" s="65"/>
      <c r="QVQ7" s="65"/>
      <c r="QVR7" s="65"/>
      <c r="QVS7" s="65"/>
      <c r="QVT7" s="65"/>
      <c r="QVU7" s="65"/>
      <c r="QVV7" s="65"/>
      <c r="QVW7" s="65"/>
      <c r="QVX7" s="65"/>
      <c r="QVY7" s="65"/>
      <c r="QVZ7" s="65"/>
      <c r="QWA7" s="65"/>
      <c r="QWB7" s="65"/>
      <c r="QWC7" s="65"/>
      <c r="QWD7" s="65"/>
      <c r="QWE7" s="65"/>
      <c r="QWF7" s="65"/>
      <c r="QWG7" s="65"/>
      <c r="QWH7" s="65"/>
      <c r="QWI7" s="65"/>
      <c r="QWJ7" s="65"/>
      <c r="QWK7" s="65"/>
      <c r="QWL7" s="65"/>
      <c r="QWM7" s="65"/>
      <c r="QWN7" s="65"/>
      <c r="QWO7" s="65"/>
      <c r="QWP7" s="65"/>
      <c r="QWQ7" s="65"/>
      <c r="QWR7" s="65"/>
      <c r="QWS7" s="65"/>
      <c r="QWT7" s="65"/>
      <c r="QWU7" s="65"/>
      <c r="QWV7" s="65"/>
      <c r="QWW7" s="65"/>
      <c r="QWX7" s="65"/>
      <c r="QWY7" s="65"/>
      <c r="QWZ7" s="65"/>
      <c r="QXA7" s="65"/>
      <c r="QXB7" s="65"/>
      <c r="QXC7" s="65"/>
      <c r="QXD7" s="65"/>
      <c r="QXE7" s="65"/>
      <c r="QXF7" s="65"/>
      <c r="QXG7" s="65"/>
      <c r="QXH7" s="65"/>
      <c r="QXI7" s="65"/>
      <c r="QXJ7" s="65"/>
      <c r="QXK7" s="65"/>
      <c r="QXL7" s="65"/>
      <c r="QXM7" s="65"/>
      <c r="QXN7" s="65"/>
      <c r="QXO7" s="65"/>
      <c r="QXP7" s="65"/>
      <c r="QXQ7" s="65"/>
      <c r="QXR7" s="65"/>
      <c r="QXS7" s="65"/>
      <c r="QXT7" s="65"/>
      <c r="QXU7" s="65"/>
      <c r="QXV7" s="65"/>
      <c r="QXW7" s="65"/>
      <c r="QXX7" s="65"/>
      <c r="QXY7" s="65"/>
      <c r="QXZ7" s="65"/>
      <c r="QYA7" s="65"/>
      <c r="QYB7" s="65"/>
      <c r="QYC7" s="65"/>
      <c r="QYD7" s="65"/>
      <c r="QYE7" s="65"/>
      <c r="QYF7" s="65"/>
      <c r="QYG7" s="65"/>
      <c r="QYH7" s="65"/>
      <c r="QYI7" s="65"/>
      <c r="QYJ7" s="65"/>
      <c r="QYK7" s="65"/>
      <c r="QYL7" s="65"/>
      <c r="QYM7" s="65"/>
      <c r="QYN7" s="65"/>
      <c r="QYO7" s="65"/>
      <c r="QYP7" s="65"/>
      <c r="QYQ7" s="65"/>
      <c r="QYR7" s="65"/>
      <c r="QYS7" s="65"/>
      <c r="QYT7" s="65"/>
      <c r="QYU7" s="65"/>
      <c r="QYV7" s="65"/>
      <c r="QYW7" s="65"/>
      <c r="QYX7" s="65"/>
      <c r="QYY7" s="65"/>
      <c r="QYZ7" s="65"/>
      <c r="QZA7" s="65"/>
      <c r="QZB7" s="65"/>
      <c r="QZC7" s="65"/>
      <c r="QZD7" s="65"/>
      <c r="QZE7" s="65"/>
      <c r="QZF7" s="65"/>
      <c r="QZG7" s="65"/>
      <c r="QZH7" s="65"/>
      <c r="QZI7" s="65"/>
      <c r="QZJ7" s="65"/>
      <c r="QZK7" s="65"/>
      <c r="QZL7" s="65"/>
      <c r="QZM7" s="65"/>
      <c r="QZN7" s="65"/>
      <c r="QZO7" s="65"/>
      <c r="QZP7" s="65"/>
      <c r="QZQ7" s="65"/>
      <c r="QZR7" s="65"/>
      <c r="QZS7" s="65"/>
      <c r="QZT7" s="65"/>
      <c r="QZU7" s="65"/>
      <c r="QZV7" s="65"/>
      <c r="QZW7" s="65"/>
      <c r="QZX7" s="65"/>
      <c r="QZY7" s="65"/>
      <c r="QZZ7" s="65"/>
      <c r="RAA7" s="65"/>
      <c r="RAB7" s="65"/>
      <c r="RAC7" s="65"/>
      <c r="RAD7" s="65"/>
      <c r="RAE7" s="65"/>
      <c r="RAF7" s="65"/>
      <c r="RAG7" s="65"/>
      <c r="RAH7" s="65"/>
      <c r="RAI7" s="65"/>
      <c r="RAJ7" s="65"/>
      <c r="RAK7" s="65"/>
      <c r="RAL7" s="65"/>
      <c r="RAM7" s="65"/>
      <c r="RAN7" s="65"/>
      <c r="RAO7" s="65"/>
      <c r="RAP7" s="65"/>
      <c r="RAQ7" s="65"/>
      <c r="RAR7" s="65"/>
      <c r="RAS7" s="65"/>
      <c r="RAT7" s="65"/>
      <c r="RAU7" s="65"/>
      <c r="RAV7" s="65"/>
      <c r="RAW7" s="65"/>
      <c r="RAX7" s="65"/>
      <c r="RAY7" s="65"/>
      <c r="RAZ7" s="65"/>
      <c r="RBA7" s="65"/>
      <c r="RBB7" s="65"/>
      <c r="RBC7" s="65"/>
      <c r="RBD7" s="65"/>
      <c r="RBE7" s="65"/>
      <c r="RBF7" s="65"/>
      <c r="RBG7" s="65"/>
      <c r="RBH7" s="65"/>
      <c r="RBI7" s="65"/>
      <c r="RBJ7" s="65"/>
      <c r="RBK7" s="65"/>
      <c r="RBL7" s="65"/>
      <c r="RBM7" s="65"/>
      <c r="RBN7" s="65"/>
      <c r="RBO7" s="65"/>
      <c r="RBP7" s="65"/>
      <c r="RBQ7" s="65"/>
      <c r="RBR7" s="65"/>
      <c r="RBS7" s="65"/>
      <c r="RBT7" s="65"/>
      <c r="RBU7" s="65"/>
      <c r="RBV7" s="65"/>
      <c r="RBW7" s="65"/>
      <c r="RBX7" s="65"/>
      <c r="RBY7" s="65"/>
      <c r="RBZ7" s="65"/>
      <c r="RCA7" s="65"/>
      <c r="RCB7" s="65"/>
      <c r="RCC7" s="65"/>
      <c r="RCD7" s="65"/>
      <c r="RCE7" s="65"/>
      <c r="RCF7" s="65"/>
      <c r="RCG7" s="65"/>
      <c r="RCH7" s="65"/>
      <c r="RCI7" s="65"/>
      <c r="RCJ7" s="65"/>
      <c r="RCK7" s="65"/>
      <c r="RCL7" s="65"/>
      <c r="RCM7" s="65"/>
      <c r="RCN7" s="65"/>
      <c r="RCO7" s="65"/>
      <c r="RCP7" s="65"/>
      <c r="RCQ7" s="65"/>
      <c r="RCR7" s="65"/>
      <c r="RCS7" s="65"/>
      <c r="RCT7" s="65"/>
      <c r="RCU7" s="65"/>
      <c r="RCV7" s="65"/>
      <c r="RCW7" s="65"/>
      <c r="RCX7" s="65"/>
      <c r="RCY7" s="65"/>
      <c r="RCZ7" s="65"/>
      <c r="RDA7" s="65"/>
      <c r="RDB7" s="65"/>
      <c r="RDC7" s="65"/>
      <c r="RDD7" s="65"/>
      <c r="RDE7" s="65"/>
      <c r="RDF7" s="65"/>
      <c r="RDG7" s="65"/>
      <c r="RDH7" s="65"/>
      <c r="RDI7" s="65"/>
      <c r="RDJ7" s="65"/>
      <c r="RDK7" s="65"/>
      <c r="RDL7" s="65"/>
      <c r="RDM7" s="65"/>
      <c r="RDN7" s="65"/>
      <c r="RDO7" s="65"/>
      <c r="RDP7" s="65"/>
      <c r="RDQ7" s="65"/>
      <c r="RDR7" s="65"/>
      <c r="RDS7" s="65"/>
      <c r="RDT7" s="65"/>
      <c r="RDU7" s="65"/>
      <c r="RDV7" s="65"/>
      <c r="RDW7" s="65"/>
      <c r="RDX7" s="65"/>
      <c r="RDY7" s="65"/>
      <c r="RDZ7" s="65"/>
      <c r="REA7" s="65"/>
      <c r="REB7" s="65"/>
      <c r="REC7" s="65"/>
      <c r="RED7" s="65"/>
      <c r="REE7" s="65"/>
      <c r="REF7" s="65"/>
      <c r="REG7" s="65"/>
      <c r="REH7" s="65"/>
      <c r="REI7" s="65"/>
      <c r="REJ7" s="65"/>
      <c r="REK7" s="65"/>
      <c r="REL7" s="65"/>
      <c r="REM7" s="65"/>
      <c r="REN7" s="65"/>
      <c r="REO7" s="65"/>
      <c r="REP7" s="65"/>
      <c r="REQ7" s="65"/>
      <c r="RER7" s="65"/>
      <c r="RES7" s="65"/>
      <c r="RET7" s="65"/>
      <c r="REU7" s="65"/>
      <c r="REV7" s="65"/>
      <c r="REW7" s="65"/>
      <c r="REX7" s="65"/>
      <c r="REY7" s="65"/>
      <c r="REZ7" s="65"/>
      <c r="RFA7" s="65"/>
      <c r="RFB7" s="65"/>
      <c r="RFC7" s="65"/>
      <c r="RFD7" s="65"/>
      <c r="RFE7" s="65"/>
      <c r="RFF7" s="65"/>
      <c r="RFG7" s="65"/>
      <c r="RFH7" s="65"/>
      <c r="RFI7" s="65"/>
      <c r="RFJ7" s="65"/>
      <c r="RFK7" s="65"/>
      <c r="RFL7" s="65"/>
      <c r="RFM7" s="65"/>
      <c r="RFN7" s="65"/>
      <c r="RFO7" s="65"/>
      <c r="RFP7" s="65"/>
      <c r="RFQ7" s="65"/>
      <c r="RFR7" s="65"/>
      <c r="RFS7" s="65"/>
      <c r="RFT7" s="65"/>
      <c r="RFU7" s="65"/>
      <c r="RFV7" s="65"/>
      <c r="RFW7" s="65"/>
      <c r="RFX7" s="65"/>
      <c r="RFY7" s="65"/>
      <c r="RFZ7" s="65"/>
      <c r="RGA7" s="65"/>
      <c r="RGB7" s="65"/>
      <c r="RGC7" s="65"/>
      <c r="RGD7" s="65"/>
      <c r="RGE7" s="65"/>
      <c r="RGF7" s="65"/>
      <c r="RGG7" s="65"/>
      <c r="RGH7" s="65"/>
      <c r="RGI7" s="65"/>
      <c r="RGJ7" s="65"/>
      <c r="RGK7" s="65"/>
      <c r="RGL7" s="65"/>
      <c r="RGM7" s="65"/>
      <c r="RGN7" s="65"/>
      <c r="RGO7" s="65"/>
      <c r="RGP7" s="65"/>
      <c r="RGQ7" s="65"/>
      <c r="RGR7" s="65"/>
      <c r="RGS7" s="65"/>
      <c r="RGT7" s="65"/>
      <c r="RGU7" s="65"/>
      <c r="RGV7" s="65"/>
      <c r="RGW7" s="65"/>
      <c r="RGX7" s="65"/>
      <c r="RGY7" s="65"/>
      <c r="RGZ7" s="65"/>
      <c r="RHA7" s="65"/>
      <c r="RHB7" s="65"/>
      <c r="RHC7" s="65"/>
      <c r="RHD7" s="65"/>
      <c r="RHE7" s="65"/>
      <c r="RHF7" s="65"/>
      <c r="RHG7" s="65"/>
      <c r="RHH7" s="65"/>
      <c r="RHI7" s="65"/>
      <c r="RHJ7" s="65"/>
      <c r="RHK7" s="65"/>
      <c r="RHL7" s="65"/>
      <c r="RHM7" s="65"/>
      <c r="RHN7" s="65"/>
      <c r="RHO7" s="65"/>
      <c r="RHP7" s="65"/>
      <c r="RHQ7" s="65"/>
      <c r="RHR7" s="65"/>
      <c r="RHS7" s="65"/>
      <c r="RHT7" s="65"/>
      <c r="RHU7" s="65"/>
      <c r="RHV7" s="65"/>
      <c r="RHW7" s="65"/>
      <c r="RHX7" s="65"/>
      <c r="RHY7" s="65"/>
      <c r="RHZ7" s="65"/>
      <c r="RIA7" s="65"/>
      <c r="RIB7" s="65"/>
      <c r="RIC7" s="65"/>
      <c r="RID7" s="65"/>
      <c r="RIE7" s="65"/>
      <c r="RIF7" s="65"/>
      <c r="RIG7" s="65"/>
      <c r="RIH7" s="65"/>
      <c r="RII7" s="65"/>
      <c r="RIJ7" s="65"/>
      <c r="RIK7" s="65"/>
      <c r="RIL7" s="65"/>
      <c r="RIM7" s="65"/>
      <c r="RIN7" s="65"/>
      <c r="RIO7" s="65"/>
      <c r="RIP7" s="65"/>
      <c r="RIQ7" s="65"/>
      <c r="RIR7" s="65"/>
      <c r="RIS7" s="65"/>
      <c r="RIT7" s="65"/>
      <c r="RIU7" s="65"/>
      <c r="RIV7" s="65"/>
      <c r="RIW7" s="65"/>
      <c r="RIX7" s="65"/>
      <c r="RIY7" s="65"/>
      <c r="RIZ7" s="65"/>
      <c r="RJA7" s="65"/>
      <c r="RJB7" s="65"/>
      <c r="RJC7" s="65"/>
      <c r="RJD7" s="65"/>
      <c r="RJE7" s="65"/>
      <c r="RJF7" s="65"/>
      <c r="RJG7" s="65"/>
      <c r="RJH7" s="65"/>
      <c r="RJI7" s="65"/>
      <c r="RJJ7" s="65"/>
      <c r="RJK7" s="65"/>
      <c r="RJL7" s="65"/>
      <c r="RJM7" s="65"/>
      <c r="RJN7" s="65"/>
      <c r="RJO7" s="65"/>
      <c r="RJP7" s="65"/>
      <c r="RJQ7" s="65"/>
      <c r="RJR7" s="65"/>
      <c r="RJS7" s="65"/>
      <c r="RJT7" s="65"/>
      <c r="RJU7" s="65"/>
      <c r="RJV7" s="65"/>
      <c r="RJW7" s="65"/>
      <c r="RJX7" s="65"/>
      <c r="RJY7" s="65"/>
      <c r="RJZ7" s="65"/>
      <c r="RKA7" s="65"/>
      <c r="RKB7" s="65"/>
      <c r="RKC7" s="65"/>
      <c r="RKD7" s="65"/>
      <c r="RKE7" s="65"/>
      <c r="RKF7" s="65"/>
      <c r="RKG7" s="65"/>
      <c r="RKH7" s="65"/>
      <c r="RKI7" s="65"/>
      <c r="RKJ7" s="65"/>
      <c r="RKK7" s="65"/>
      <c r="RKL7" s="65"/>
      <c r="RKM7" s="65"/>
      <c r="RKN7" s="65"/>
      <c r="RKO7" s="65"/>
      <c r="RKP7" s="65"/>
      <c r="RKQ7" s="65"/>
      <c r="RKR7" s="65"/>
      <c r="RKS7" s="65"/>
      <c r="RKT7" s="65"/>
      <c r="RKU7" s="65"/>
      <c r="RKV7" s="65"/>
      <c r="RKW7" s="65"/>
      <c r="RKX7" s="65"/>
      <c r="RKY7" s="65"/>
      <c r="RKZ7" s="65"/>
      <c r="RLA7" s="65"/>
      <c r="RLB7" s="65"/>
      <c r="RLC7" s="65"/>
      <c r="RLD7" s="65"/>
      <c r="RLE7" s="65"/>
      <c r="RLF7" s="65"/>
      <c r="RLG7" s="65"/>
      <c r="RLH7" s="65"/>
      <c r="RLI7" s="65"/>
      <c r="RLJ7" s="65"/>
      <c r="RLK7" s="65"/>
      <c r="RLL7" s="65"/>
      <c r="RLM7" s="65"/>
      <c r="RLN7" s="65"/>
      <c r="RLO7" s="65"/>
      <c r="RLP7" s="65"/>
      <c r="RLQ7" s="65"/>
      <c r="RLR7" s="65"/>
      <c r="RLS7" s="65"/>
      <c r="RLT7" s="65"/>
      <c r="RLU7" s="65"/>
      <c r="RLV7" s="65"/>
      <c r="RLW7" s="65"/>
      <c r="RLX7" s="65"/>
      <c r="RLY7" s="65"/>
      <c r="RLZ7" s="65"/>
      <c r="RMA7" s="65"/>
      <c r="RMB7" s="65"/>
      <c r="RMC7" s="65"/>
      <c r="RMD7" s="65"/>
      <c r="RME7" s="65"/>
      <c r="RMF7" s="65"/>
      <c r="RMG7" s="65"/>
      <c r="RMH7" s="65"/>
      <c r="RMI7" s="65"/>
      <c r="RMJ7" s="65"/>
      <c r="RMK7" s="65"/>
      <c r="RML7" s="65"/>
      <c r="RMM7" s="65"/>
      <c r="RMN7" s="65"/>
      <c r="RMO7" s="65"/>
      <c r="RMP7" s="65"/>
      <c r="RMQ7" s="65"/>
      <c r="RMR7" s="65"/>
      <c r="RMS7" s="65"/>
      <c r="RMT7" s="65"/>
      <c r="RMU7" s="65"/>
      <c r="RMV7" s="65"/>
      <c r="RMW7" s="65"/>
      <c r="RMX7" s="65"/>
      <c r="RMY7" s="65"/>
      <c r="RMZ7" s="65"/>
      <c r="RNA7" s="65"/>
      <c r="RNB7" s="65"/>
      <c r="RNC7" s="65"/>
      <c r="RND7" s="65"/>
      <c r="RNE7" s="65"/>
      <c r="RNF7" s="65"/>
      <c r="RNG7" s="65"/>
      <c r="RNH7" s="65"/>
      <c r="RNI7" s="65"/>
      <c r="RNJ7" s="65"/>
      <c r="RNK7" s="65"/>
      <c r="RNL7" s="65"/>
      <c r="RNM7" s="65"/>
      <c r="RNN7" s="65"/>
      <c r="RNO7" s="65"/>
      <c r="RNP7" s="65"/>
      <c r="RNQ7" s="65"/>
      <c r="RNR7" s="65"/>
      <c r="RNS7" s="65"/>
      <c r="RNT7" s="65"/>
      <c r="RNU7" s="65"/>
      <c r="RNV7" s="65"/>
      <c r="RNW7" s="65"/>
      <c r="RNX7" s="65"/>
      <c r="RNY7" s="65"/>
      <c r="RNZ7" s="65"/>
      <c r="ROA7" s="65"/>
      <c r="ROB7" s="65"/>
      <c r="ROC7" s="65"/>
      <c r="ROD7" s="65"/>
      <c r="ROE7" s="65"/>
      <c r="ROF7" s="65"/>
      <c r="ROG7" s="65"/>
      <c r="ROH7" s="65"/>
      <c r="ROI7" s="65"/>
      <c r="ROJ7" s="65"/>
      <c r="ROK7" s="65"/>
      <c r="ROL7" s="65"/>
      <c r="ROM7" s="65"/>
      <c r="RON7" s="65"/>
      <c r="ROO7" s="65"/>
      <c r="ROP7" s="65"/>
      <c r="ROQ7" s="65"/>
      <c r="ROR7" s="65"/>
      <c r="ROS7" s="65"/>
      <c r="ROT7" s="65"/>
      <c r="ROU7" s="65"/>
      <c r="ROV7" s="65"/>
      <c r="ROW7" s="65"/>
      <c r="ROX7" s="65"/>
      <c r="ROY7" s="65"/>
      <c r="ROZ7" s="65"/>
      <c r="RPA7" s="65"/>
      <c r="RPB7" s="65"/>
      <c r="RPC7" s="65"/>
      <c r="RPD7" s="65"/>
      <c r="RPE7" s="65"/>
      <c r="RPF7" s="65"/>
      <c r="RPG7" s="65"/>
      <c r="RPH7" s="65"/>
      <c r="RPI7" s="65"/>
      <c r="RPJ7" s="65"/>
      <c r="RPK7" s="65"/>
      <c r="RPL7" s="65"/>
      <c r="RPM7" s="65"/>
      <c r="RPN7" s="65"/>
      <c r="RPO7" s="65"/>
      <c r="RPP7" s="65"/>
      <c r="RPQ7" s="65"/>
      <c r="RPR7" s="65"/>
      <c r="RPS7" s="65"/>
      <c r="RPT7" s="65"/>
      <c r="RPU7" s="65"/>
      <c r="RPV7" s="65"/>
      <c r="RPW7" s="65"/>
      <c r="RPX7" s="65"/>
      <c r="RPY7" s="65"/>
      <c r="RPZ7" s="65"/>
      <c r="RQA7" s="65"/>
      <c r="RQB7" s="65"/>
      <c r="RQC7" s="65"/>
      <c r="RQD7" s="65"/>
      <c r="RQE7" s="65"/>
      <c r="RQF7" s="65"/>
      <c r="RQG7" s="65"/>
      <c r="RQH7" s="65"/>
      <c r="RQI7" s="65"/>
      <c r="RQJ7" s="65"/>
      <c r="RQK7" s="65"/>
      <c r="RQL7" s="65"/>
      <c r="RQM7" s="65"/>
      <c r="RQN7" s="65"/>
      <c r="RQO7" s="65"/>
      <c r="RQP7" s="65"/>
      <c r="RQQ7" s="65"/>
      <c r="RQR7" s="65"/>
      <c r="RQS7" s="65"/>
      <c r="RQT7" s="65"/>
      <c r="RQU7" s="65"/>
      <c r="RQV7" s="65"/>
      <c r="RQW7" s="65"/>
      <c r="RQX7" s="65"/>
      <c r="RQY7" s="65"/>
      <c r="RQZ7" s="65"/>
      <c r="RRA7" s="65"/>
      <c r="RRB7" s="65"/>
      <c r="RRC7" s="65"/>
      <c r="RRD7" s="65"/>
      <c r="RRE7" s="65"/>
      <c r="RRF7" s="65"/>
      <c r="RRG7" s="65"/>
      <c r="RRH7" s="65"/>
      <c r="RRI7" s="65"/>
      <c r="RRJ7" s="65"/>
      <c r="RRK7" s="65"/>
      <c r="RRL7" s="65"/>
      <c r="RRM7" s="65"/>
      <c r="RRN7" s="65"/>
      <c r="RRO7" s="65"/>
      <c r="RRP7" s="65"/>
      <c r="RRQ7" s="65"/>
      <c r="RRR7" s="65"/>
      <c r="RRS7" s="65"/>
      <c r="RRT7" s="65"/>
      <c r="RRU7" s="65"/>
      <c r="RRV7" s="65"/>
      <c r="RRW7" s="65"/>
      <c r="RRX7" s="65"/>
      <c r="RRY7" s="65"/>
      <c r="RRZ7" s="65"/>
      <c r="RSA7" s="65"/>
      <c r="RSB7" s="65"/>
      <c r="RSC7" s="65"/>
      <c r="RSD7" s="65"/>
      <c r="RSE7" s="65"/>
      <c r="RSF7" s="65"/>
      <c r="RSG7" s="65"/>
      <c r="RSH7" s="65"/>
      <c r="RSI7" s="65"/>
      <c r="RSJ7" s="65"/>
      <c r="RSK7" s="65"/>
      <c r="RSL7" s="65"/>
      <c r="RSM7" s="65"/>
      <c r="RSN7" s="65"/>
      <c r="RSO7" s="65"/>
      <c r="RSP7" s="65"/>
      <c r="RSQ7" s="65"/>
      <c r="RSR7" s="65"/>
      <c r="RSS7" s="65"/>
      <c r="RST7" s="65"/>
      <c r="RSU7" s="65"/>
      <c r="RSV7" s="65"/>
      <c r="RSW7" s="65"/>
      <c r="RSX7" s="65"/>
      <c r="RSY7" s="65"/>
      <c r="RSZ7" s="65"/>
      <c r="RTA7" s="65"/>
      <c r="RTB7" s="65"/>
      <c r="RTC7" s="65"/>
      <c r="RTD7" s="65"/>
      <c r="RTE7" s="65"/>
      <c r="RTF7" s="65"/>
      <c r="RTG7" s="65"/>
      <c r="RTH7" s="65"/>
      <c r="RTI7" s="65"/>
      <c r="RTJ7" s="65"/>
      <c r="RTK7" s="65"/>
      <c r="RTL7" s="65"/>
      <c r="RTM7" s="65"/>
      <c r="RTN7" s="65"/>
      <c r="RTO7" s="65"/>
      <c r="RTP7" s="65"/>
      <c r="RTQ7" s="65"/>
      <c r="RTR7" s="65"/>
      <c r="RTS7" s="65"/>
      <c r="RTT7" s="65"/>
      <c r="RTU7" s="65"/>
      <c r="RTV7" s="65"/>
      <c r="RTW7" s="65"/>
      <c r="RTX7" s="65"/>
      <c r="RTY7" s="65"/>
      <c r="RTZ7" s="65"/>
      <c r="RUA7" s="65"/>
      <c r="RUB7" s="65"/>
      <c r="RUC7" s="65"/>
      <c r="RUD7" s="65"/>
      <c r="RUE7" s="65"/>
      <c r="RUF7" s="65"/>
      <c r="RUG7" s="65"/>
      <c r="RUH7" s="65"/>
      <c r="RUI7" s="65"/>
      <c r="RUJ7" s="65"/>
      <c r="RUK7" s="65"/>
      <c r="RUL7" s="65"/>
      <c r="RUM7" s="65"/>
      <c r="RUN7" s="65"/>
      <c r="RUO7" s="65"/>
      <c r="RUP7" s="65"/>
      <c r="RUQ7" s="65"/>
      <c r="RUR7" s="65"/>
      <c r="RUS7" s="65"/>
      <c r="RUT7" s="65"/>
      <c r="RUU7" s="65"/>
      <c r="RUV7" s="65"/>
      <c r="RUW7" s="65"/>
      <c r="RUX7" s="65"/>
      <c r="RUY7" s="65"/>
      <c r="RUZ7" s="65"/>
      <c r="RVA7" s="65"/>
      <c r="RVB7" s="65"/>
      <c r="RVC7" s="65"/>
      <c r="RVD7" s="65"/>
      <c r="RVE7" s="65"/>
      <c r="RVF7" s="65"/>
      <c r="RVG7" s="65"/>
      <c r="RVH7" s="65"/>
      <c r="RVI7" s="65"/>
      <c r="RVJ7" s="65"/>
      <c r="RVK7" s="65"/>
      <c r="RVL7" s="65"/>
      <c r="RVM7" s="65"/>
      <c r="RVN7" s="65"/>
      <c r="RVO7" s="65"/>
      <c r="RVP7" s="65"/>
      <c r="RVQ7" s="65"/>
      <c r="RVR7" s="65"/>
      <c r="RVS7" s="65"/>
      <c r="RVT7" s="65"/>
      <c r="RVU7" s="65"/>
      <c r="RVV7" s="65"/>
      <c r="RVW7" s="65"/>
      <c r="RVX7" s="65"/>
      <c r="RVY7" s="65"/>
      <c r="RVZ7" s="65"/>
      <c r="RWA7" s="65"/>
      <c r="RWB7" s="65"/>
      <c r="RWC7" s="65"/>
      <c r="RWD7" s="65"/>
      <c r="RWE7" s="65"/>
      <c r="RWF7" s="65"/>
      <c r="RWG7" s="65"/>
      <c r="RWH7" s="65"/>
      <c r="RWI7" s="65"/>
      <c r="RWJ7" s="65"/>
      <c r="RWK7" s="65"/>
      <c r="RWL7" s="65"/>
      <c r="RWM7" s="65"/>
      <c r="RWN7" s="65"/>
      <c r="RWO7" s="65"/>
      <c r="RWP7" s="65"/>
      <c r="RWQ7" s="65"/>
      <c r="RWR7" s="65"/>
      <c r="RWS7" s="65"/>
      <c r="RWT7" s="65"/>
      <c r="RWU7" s="65"/>
      <c r="RWV7" s="65"/>
      <c r="RWW7" s="65"/>
      <c r="RWX7" s="65"/>
      <c r="RWY7" s="65"/>
      <c r="RWZ7" s="65"/>
      <c r="RXA7" s="65"/>
      <c r="RXB7" s="65"/>
      <c r="RXC7" s="65"/>
      <c r="RXD7" s="65"/>
      <c r="RXE7" s="65"/>
      <c r="RXF7" s="65"/>
      <c r="RXG7" s="65"/>
      <c r="RXH7" s="65"/>
      <c r="RXI7" s="65"/>
      <c r="RXJ7" s="65"/>
      <c r="RXK7" s="65"/>
      <c r="RXL7" s="65"/>
      <c r="RXM7" s="65"/>
      <c r="RXN7" s="65"/>
      <c r="RXO7" s="65"/>
      <c r="RXP7" s="65"/>
      <c r="RXQ7" s="65"/>
      <c r="RXR7" s="65"/>
      <c r="RXS7" s="65"/>
      <c r="RXT7" s="65"/>
      <c r="RXU7" s="65"/>
      <c r="RXV7" s="65"/>
      <c r="RXW7" s="65"/>
      <c r="RXX7" s="65"/>
      <c r="RXY7" s="65"/>
      <c r="RXZ7" s="65"/>
      <c r="RYA7" s="65"/>
      <c r="RYB7" s="65"/>
      <c r="RYC7" s="65"/>
      <c r="RYD7" s="65"/>
      <c r="RYE7" s="65"/>
      <c r="RYF7" s="65"/>
      <c r="RYG7" s="65"/>
      <c r="RYH7" s="65"/>
      <c r="RYI7" s="65"/>
      <c r="RYJ7" s="65"/>
      <c r="RYK7" s="65"/>
      <c r="RYL7" s="65"/>
      <c r="RYM7" s="65"/>
      <c r="RYN7" s="65"/>
      <c r="RYO7" s="65"/>
      <c r="RYP7" s="65"/>
      <c r="RYQ7" s="65"/>
      <c r="RYR7" s="65"/>
      <c r="RYS7" s="65"/>
      <c r="RYT7" s="65"/>
      <c r="RYU7" s="65"/>
      <c r="RYV7" s="65"/>
      <c r="RYW7" s="65"/>
      <c r="RYX7" s="65"/>
      <c r="RYY7" s="65"/>
      <c r="RYZ7" s="65"/>
      <c r="RZA7" s="65"/>
      <c r="RZB7" s="65"/>
      <c r="RZC7" s="65"/>
      <c r="RZD7" s="65"/>
      <c r="RZE7" s="65"/>
      <c r="RZF7" s="65"/>
      <c r="RZG7" s="65"/>
      <c r="RZH7" s="65"/>
      <c r="RZI7" s="65"/>
      <c r="RZJ7" s="65"/>
      <c r="RZK7" s="65"/>
      <c r="RZL7" s="65"/>
      <c r="RZM7" s="65"/>
      <c r="RZN7" s="65"/>
      <c r="RZO7" s="65"/>
      <c r="RZP7" s="65"/>
      <c r="RZQ7" s="65"/>
      <c r="RZR7" s="65"/>
      <c r="RZS7" s="65"/>
      <c r="RZT7" s="65"/>
      <c r="RZU7" s="65"/>
      <c r="RZV7" s="65"/>
      <c r="RZW7" s="65"/>
      <c r="RZX7" s="65"/>
      <c r="RZY7" s="65"/>
      <c r="RZZ7" s="65"/>
      <c r="SAA7" s="65"/>
      <c r="SAB7" s="65"/>
      <c r="SAC7" s="65"/>
      <c r="SAD7" s="65"/>
      <c r="SAE7" s="65"/>
      <c r="SAF7" s="65"/>
      <c r="SAG7" s="65"/>
      <c r="SAH7" s="65"/>
      <c r="SAI7" s="65"/>
      <c r="SAJ7" s="65"/>
      <c r="SAK7" s="65"/>
      <c r="SAL7" s="65"/>
      <c r="SAM7" s="65"/>
      <c r="SAN7" s="65"/>
      <c r="SAO7" s="65"/>
      <c r="SAP7" s="65"/>
      <c r="SAQ7" s="65"/>
      <c r="SAR7" s="65"/>
      <c r="SAS7" s="65"/>
      <c r="SAT7" s="65"/>
      <c r="SAU7" s="65"/>
      <c r="SAV7" s="65"/>
      <c r="SAW7" s="65"/>
      <c r="SAX7" s="65"/>
      <c r="SAY7" s="65"/>
      <c r="SAZ7" s="65"/>
      <c r="SBA7" s="65"/>
      <c r="SBB7" s="65"/>
      <c r="SBC7" s="65"/>
      <c r="SBD7" s="65"/>
      <c r="SBE7" s="65"/>
      <c r="SBF7" s="65"/>
      <c r="SBG7" s="65"/>
      <c r="SBH7" s="65"/>
      <c r="SBI7" s="65"/>
      <c r="SBJ7" s="65"/>
      <c r="SBK7" s="65"/>
      <c r="SBL7" s="65"/>
      <c r="SBM7" s="65"/>
      <c r="SBN7" s="65"/>
      <c r="SBO7" s="65"/>
      <c r="SBP7" s="65"/>
      <c r="SBQ7" s="65"/>
      <c r="SBR7" s="65"/>
      <c r="SBS7" s="65"/>
      <c r="SBT7" s="65"/>
      <c r="SBU7" s="65"/>
      <c r="SBV7" s="65"/>
      <c r="SBW7" s="65"/>
      <c r="SBX7" s="65"/>
      <c r="SBY7" s="65"/>
      <c r="SBZ7" s="65"/>
      <c r="SCA7" s="65"/>
      <c r="SCB7" s="65"/>
      <c r="SCC7" s="65"/>
      <c r="SCD7" s="65"/>
      <c r="SCE7" s="65"/>
      <c r="SCF7" s="65"/>
      <c r="SCG7" s="65"/>
      <c r="SCH7" s="65"/>
      <c r="SCI7" s="65"/>
      <c r="SCJ7" s="65"/>
      <c r="SCK7" s="65"/>
      <c r="SCL7" s="65"/>
      <c r="SCM7" s="65"/>
      <c r="SCN7" s="65"/>
      <c r="SCO7" s="65"/>
      <c r="SCP7" s="65"/>
      <c r="SCQ7" s="65"/>
      <c r="SCR7" s="65"/>
      <c r="SCS7" s="65"/>
      <c r="SCT7" s="65"/>
      <c r="SCU7" s="65"/>
      <c r="SCV7" s="65"/>
      <c r="SCW7" s="65"/>
      <c r="SCX7" s="65"/>
      <c r="SCY7" s="65"/>
      <c r="SCZ7" s="65"/>
      <c r="SDA7" s="65"/>
      <c r="SDB7" s="65"/>
      <c r="SDC7" s="65"/>
      <c r="SDD7" s="65"/>
      <c r="SDE7" s="65"/>
      <c r="SDF7" s="65"/>
      <c r="SDG7" s="65"/>
      <c r="SDH7" s="65"/>
      <c r="SDI7" s="65"/>
      <c r="SDJ7" s="65"/>
      <c r="SDK7" s="65"/>
      <c r="SDL7" s="65"/>
      <c r="SDM7" s="65"/>
      <c r="SDN7" s="65"/>
      <c r="SDO7" s="65"/>
      <c r="SDP7" s="65"/>
      <c r="SDQ7" s="65"/>
      <c r="SDR7" s="65"/>
      <c r="SDS7" s="65"/>
      <c r="SDT7" s="65"/>
      <c r="SDU7" s="65"/>
      <c r="SDV7" s="65"/>
      <c r="SDW7" s="65"/>
      <c r="SDX7" s="65"/>
      <c r="SDY7" s="65"/>
      <c r="SDZ7" s="65"/>
      <c r="SEA7" s="65"/>
      <c r="SEB7" s="65"/>
      <c r="SEC7" s="65"/>
      <c r="SED7" s="65"/>
      <c r="SEE7" s="65"/>
      <c r="SEF7" s="65"/>
      <c r="SEG7" s="65"/>
      <c r="SEH7" s="65"/>
      <c r="SEI7" s="65"/>
      <c r="SEJ7" s="65"/>
      <c r="SEK7" s="65"/>
      <c r="SEL7" s="65"/>
      <c r="SEM7" s="65"/>
      <c r="SEN7" s="65"/>
      <c r="SEO7" s="65"/>
      <c r="SEP7" s="65"/>
      <c r="SEQ7" s="65"/>
      <c r="SER7" s="65"/>
      <c r="SES7" s="65"/>
      <c r="SET7" s="65"/>
      <c r="SEU7" s="65"/>
      <c r="SEV7" s="65"/>
      <c r="SEW7" s="65"/>
      <c r="SEX7" s="65"/>
      <c r="SEY7" s="65"/>
      <c r="SEZ7" s="65"/>
      <c r="SFA7" s="65"/>
      <c r="SFB7" s="65"/>
      <c r="SFC7" s="65"/>
      <c r="SFD7" s="65"/>
      <c r="SFE7" s="65"/>
      <c r="SFF7" s="65"/>
      <c r="SFG7" s="65"/>
      <c r="SFH7" s="65"/>
      <c r="SFI7" s="65"/>
      <c r="SFJ7" s="65"/>
      <c r="SFK7" s="65"/>
      <c r="SFL7" s="65"/>
      <c r="SFM7" s="65"/>
      <c r="SFN7" s="65"/>
      <c r="SFO7" s="65"/>
      <c r="SFP7" s="65"/>
      <c r="SFQ7" s="65"/>
      <c r="SFR7" s="65"/>
      <c r="SFS7" s="65"/>
      <c r="SFT7" s="65"/>
      <c r="SFU7" s="65"/>
      <c r="SFV7" s="65"/>
      <c r="SFW7" s="65"/>
      <c r="SFX7" s="65"/>
      <c r="SFY7" s="65"/>
      <c r="SFZ7" s="65"/>
      <c r="SGA7" s="65"/>
      <c r="SGB7" s="65"/>
      <c r="SGC7" s="65"/>
      <c r="SGD7" s="65"/>
      <c r="SGE7" s="65"/>
      <c r="SGF7" s="65"/>
      <c r="SGG7" s="65"/>
      <c r="SGH7" s="65"/>
      <c r="SGI7" s="65"/>
      <c r="SGJ7" s="65"/>
      <c r="SGK7" s="65"/>
      <c r="SGL7" s="65"/>
      <c r="SGM7" s="65"/>
      <c r="SGN7" s="65"/>
      <c r="SGO7" s="65"/>
      <c r="SGP7" s="65"/>
      <c r="SGQ7" s="65"/>
      <c r="SGR7" s="65"/>
      <c r="SGS7" s="65"/>
      <c r="SGT7" s="65"/>
      <c r="SGU7" s="65"/>
      <c r="SGV7" s="65"/>
      <c r="SGW7" s="65"/>
      <c r="SGX7" s="65"/>
      <c r="SGY7" s="65"/>
      <c r="SGZ7" s="65"/>
      <c r="SHA7" s="65"/>
      <c r="SHB7" s="65"/>
      <c r="SHC7" s="65"/>
      <c r="SHD7" s="65"/>
      <c r="SHE7" s="65"/>
      <c r="SHF7" s="65"/>
      <c r="SHG7" s="65"/>
      <c r="SHH7" s="65"/>
      <c r="SHI7" s="65"/>
      <c r="SHJ7" s="65"/>
      <c r="SHK7" s="65"/>
      <c r="SHL7" s="65"/>
      <c r="SHM7" s="65"/>
      <c r="SHN7" s="65"/>
      <c r="SHO7" s="65"/>
      <c r="SHP7" s="65"/>
      <c r="SHQ7" s="65"/>
      <c r="SHR7" s="65"/>
      <c r="SHS7" s="65"/>
      <c r="SHT7" s="65"/>
      <c r="SHU7" s="65"/>
      <c r="SHV7" s="65"/>
      <c r="SHW7" s="65"/>
      <c r="SHX7" s="65"/>
      <c r="SHY7" s="65"/>
      <c r="SHZ7" s="65"/>
      <c r="SIA7" s="65"/>
      <c r="SIB7" s="65"/>
      <c r="SIC7" s="65"/>
      <c r="SID7" s="65"/>
      <c r="SIE7" s="65"/>
      <c r="SIF7" s="65"/>
      <c r="SIG7" s="65"/>
      <c r="SIH7" s="65"/>
      <c r="SII7" s="65"/>
      <c r="SIJ7" s="65"/>
      <c r="SIK7" s="65"/>
      <c r="SIL7" s="65"/>
      <c r="SIM7" s="65"/>
      <c r="SIN7" s="65"/>
      <c r="SIO7" s="65"/>
      <c r="SIP7" s="65"/>
      <c r="SIQ7" s="65"/>
      <c r="SIR7" s="65"/>
      <c r="SIS7" s="65"/>
      <c r="SIT7" s="65"/>
      <c r="SIU7" s="65"/>
      <c r="SIV7" s="65"/>
      <c r="SIW7" s="65"/>
      <c r="SIX7" s="65"/>
      <c r="SIY7" s="65"/>
      <c r="SIZ7" s="65"/>
      <c r="SJA7" s="65"/>
      <c r="SJB7" s="65"/>
      <c r="SJC7" s="65"/>
      <c r="SJD7" s="65"/>
      <c r="SJE7" s="65"/>
      <c r="SJF7" s="65"/>
      <c r="SJG7" s="65"/>
      <c r="SJH7" s="65"/>
      <c r="SJI7" s="65"/>
      <c r="SJJ7" s="65"/>
      <c r="SJK7" s="65"/>
      <c r="SJL7" s="65"/>
      <c r="SJM7" s="65"/>
      <c r="SJN7" s="65"/>
      <c r="SJO7" s="65"/>
      <c r="SJP7" s="65"/>
      <c r="SJQ7" s="65"/>
      <c r="SJR7" s="65"/>
      <c r="SJS7" s="65"/>
      <c r="SJT7" s="65"/>
      <c r="SJU7" s="65"/>
      <c r="SJV7" s="65"/>
      <c r="SJW7" s="65"/>
      <c r="SJX7" s="65"/>
      <c r="SJY7" s="65"/>
      <c r="SJZ7" s="65"/>
      <c r="SKA7" s="65"/>
      <c r="SKB7" s="65"/>
      <c r="SKC7" s="65"/>
      <c r="SKD7" s="65"/>
      <c r="SKE7" s="65"/>
      <c r="SKF7" s="65"/>
      <c r="SKG7" s="65"/>
      <c r="SKH7" s="65"/>
      <c r="SKI7" s="65"/>
      <c r="SKJ7" s="65"/>
      <c r="SKK7" s="65"/>
      <c r="SKL7" s="65"/>
      <c r="SKM7" s="65"/>
      <c r="SKN7" s="65"/>
      <c r="SKO7" s="65"/>
      <c r="SKP7" s="65"/>
      <c r="SKQ7" s="65"/>
      <c r="SKR7" s="65"/>
      <c r="SKS7" s="65"/>
      <c r="SKT7" s="65"/>
      <c r="SKU7" s="65"/>
      <c r="SKV7" s="65"/>
      <c r="SKW7" s="65"/>
      <c r="SKX7" s="65"/>
      <c r="SKY7" s="65"/>
      <c r="SKZ7" s="65"/>
      <c r="SLA7" s="65"/>
      <c r="SLB7" s="65"/>
      <c r="SLC7" s="65"/>
      <c r="SLD7" s="65"/>
      <c r="SLE7" s="65"/>
      <c r="SLF7" s="65"/>
      <c r="SLG7" s="65"/>
      <c r="SLH7" s="65"/>
      <c r="SLI7" s="65"/>
      <c r="SLJ7" s="65"/>
      <c r="SLK7" s="65"/>
      <c r="SLL7" s="65"/>
      <c r="SLM7" s="65"/>
      <c r="SLN7" s="65"/>
      <c r="SLO7" s="65"/>
      <c r="SLP7" s="65"/>
      <c r="SLQ7" s="65"/>
      <c r="SLR7" s="65"/>
      <c r="SLS7" s="65"/>
      <c r="SLT7" s="65"/>
      <c r="SLU7" s="65"/>
      <c r="SLV7" s="65"/>
      <c r="SLW7" s="65"/>
      <c r="SLX7" s="65"/>
      <c r="SLY7" s="65"/>
      <c r="SLZ7" s="65"/>
      <c r="SMA7" s="65"/>
      <c r="SMB7" s="65"/>
      <c r="SMC7" s="65"/>
      <c r="SMD7" s="65"/>
      <c r="SME7" s="65"/>
      <c r="SMF7" s="65"/>
      <c r="SMG7" s="65"/>
      <c r="SMH7" s="65"/>
      <c r="SMI7" s="65"/>
      <c r="SMJ7" s="65"/>
      <c r="SMK7" s="65"/>
      <c r="SML7" s="65"/>
      <c r="SMM7" s="65"/>
      <c r="SMN7" s="65"/>
      <c r="SMO7" s="65"/>
      <c r="SMP7" s="65"/>
      <c r="SMQ7" s="65"/>
      <c r="SMR7" s="65"/>
      <c r="SMS7" s="65"/>
      <c r="SMT7" s="65"/>
      <c r="SMU7" s="65"/>
      <c r="SMV7" s="65"/>
      <c r="SMW7" s="65"/>
      <c r="SMX7" s="65"/>
      <c r="SMY7" s="65"/>
      <c r="SMZ7" s="65"/>
      <c r="SNA7" s="65"/>
      <c r="SNB7" s="65"/>
      <c r="SNC7" s="65"/>
      <c r="SND7" s="65"/>
      <c r="SNE7" s="65"/>
      <c r="SNF7" s="65"/>
      <c r="SNG7" s="65"/>
      <c r="SNH7" s="65"/>
      <c r="SNI7" s="65"/>
      <c r="SNJ7" s="65"/>
      <c r="SNK7" s="65"/>
      <c r="SNL7" s="65"/>
      <c r="SNM7" s="65"/>
      <c r="SNN7" s="65"/>
      <c r="SNO7" s="65"/>
      <c r="SNP7" s="65"/>
      <c r="SNQ7" s="65"/>
      <c r="SNR7" s="65"/>
      <c r="SNS7" s="65"/>
      <c r="SNT7" s="65"/>
      <c r="SNU7" s="65"/>
      <c r="SNV7" s="65"/>
      <c r="SNW7" s="65"/>
      <c r="SNX7" s="65"/>
      <c r="SNY7" s="65"/>
      <c r="SNZ7" s="65"/>
      <c r="SOA7" s="65"/>
      <c r="SOB7" s="65"/>
      <c r="SOC7" s="65"/>
      <c r="SOD7" s="65"/>
      <c r="SOE7" s="65"/>
      <c r="SOF7" s="65"/>
      <c r="SOG7" s="65"/>
      <c r="SOH7" s="65"/>
      <c r="SOI7" s="65"/>
      <c r="SOJ7" s="65"/>
      <c r="SOK7" s="65"/>
      <c r="SOL7" s="65"/>
      <c r="SOM7" s="65"/>
      <c r="SON7" s="65"/>
      <c r="SOO7" s="65"/>
      <c r="SOP7" s="65"/>
      <c r="SOQ7" s="65"/>
      <c r="SOR7" s="65"/>
      <c r="SOS7" s="65"/>
      <c r="SOT7" s="65"/>
      <c r="SOU7" s="65"/>
      <c r="SOV7" s="65"/>
      <c r="SOW7" s="65"/>
      <c r="SOX7" s="65"/>
      <c r="SOY7" s="65"/>
      <c r="SOZ7" s="65"/>
      <c r="SPA7" s="65"/>
      <c r="SPB7" s="65"/>
      <c r="SPC7" s="65"/>
      <c r="SPD7" s="65"/>
      <c r="SPE7" s="65"/>
      <c r="SPF7" s="65"/>
      <c r="SPG7" s="65"/>
      <c r="SPH7" s="65"/>
      <c r="SPI7" s="65"/>
      <c r="SPJ7" s="65"/>
      <c r="SPK7" s="65"/>
      <c r="SPL7" s="65"/>
      <c r="SPM7" s="65"/>
      <c r="SPN7" s="65"/>
      <c r="SPO7" s="65"/>
      <c r="SPP7" s="65"/>
      <c r="SPQ7" s="65"/>
      <c r="SPR7" s="65"/>
      <c r="SPS7" s="65"/>
      <c r="SPT7" s="65"/>
      <c r="SPU7" s="65"/>
      <c r="SPV7" s="65"/>
      <c r="SPW7" s="65"/>
      <c r="SPX7" s="65"/>
      <c r="SPY7" s="65"/>
      <c r="SPZ7" s="65"/>
      <c r="SQA7" s="65"/>
      <c r="SQB7" s="65"/>
      <c r="SQC7" s="65"/>
      <c r="SQD7" s="65"/>
      <c r="SQE7" s="65"/>
      <c r="SQF7" s="65"/>
      <c r="SQG7" s="65"/>
      <c r="SQH7" s="65"/>
      <c r="SQI7" s="65"/>
      <c r="SQJ7" s="65"/>
      <c r="SQK7" s="65"/>
      <c r="SQL7" s="65"/>
      <c r="SQM7" s="65"/>
      <c r="SQN7" s="65"/>
      <c r="SQO7" s="65"/>
      <c r="SQP7" s="65"/>
      <c r="SQQ7" s="65"/>
      <c r="SQR7" s="65"/>
      <c r="SQS7" s="65"/>
      <c r="SQT7" s="65"/>
      <c r="SQU7" s="65"/>
      <c r="SQV7" s="65"/>
      <c r="SQW7" s="65"/>
      <c r="SQX7" s="65"/>
      <c r="SQY7" s="65"/>
      <c r="SQZ7" s="65"/>
      <c r="SRA7" s="65"/>
      <c r="SRB7" s="65"/>
      <c r="SRC7" s="65"/>
      <c r="SRD7" s="65"/>
      <c r="SRE7" s="65"/>
      <c r="SRF7" s="65"/>
      <c r="SRG7" s="65"/>
      <c r="SRH7" s="65"/>
      <c r="SRI7" s="65"/>
      <c r="SRJ7" s="65"/>
      <c r="SRK7" s="65"/>
      <c r="SRL7" s="65"/>
      <c r="SRM7" s="65"/>
      <c r="SRN7" s="65"/>
      <c r="SRO7" s="65"/>
      <c r="SRP7" s="65"/>
      <c r="SRQ7" s="65"/>
      <c r="SRR7" s="65"/>
      <c r="SRS7" s="65"/>
      <c r="SRT7" s="65"/>
      <c r="SRU7" s="65"/>
      <c r="SRV7" s="65"/>
      <c r="SRW7" s="65"/>
      <c r="SRX7" s="65"/>
      <c r="SRY7" s="65"/>
      <c r="SRZ7" s="65"/>
      <c r="SSA7" s="65"/>
      <c r="SSB7" s="65"/>
      <c r="SSC7" s="65"/>
      <c r="SSD7" s="65"/>
      <c r="SSE7" s="65"/>
      <c r="SSF7" s="65"/>
      <c r="SSG7" s="65"/>
      <c r="SSH7" s="65"/>
      <c r="SSI7" s="65"/>
      <c r="SSJ7" s="65"/>
      <c r="SSK7" s="65"/>
      <c r="SSL7" s="65"/>
      <c r="SSM7" s="65"/>
      <c r="SSN7" s="65"/>
      <c r="SSO7" s="65"/>
      <c r="SSP7" s="65"/>
      <c r="SSQ7" s="65"/>
      <c r="SSR7" s="65"/>
      <c r="SSS7" s="65"/>
      <c r="SST7" s="65"/>
      <c r="SSU7" s="65"/>
      <c r="SSV7" s="65"/>
      <c r="SSW7" s="65"/>
      <c r="SSX7" s="65"/>
      <c r="SSY7" s="65"/>
      <c r="SSZ7" s="65"/>
      <c r="STA7" s="65"/>
      <c r="STB7" s="65"/>
      <c r="STC7" s="65"/>
      <c r="STD7" s="65"/>
      <c r="STE7" s="65"/>
      <c r="STF7" s="65"/>
      <c r="STG7" s="65"/>
      <c r="STH7" s="65"/>
      <c r="STI7" s="65"/>
      <c r="STJ7" s="65"/>
      <c r="STK7" s="65"/>
      <c r="STL7" s="65"/>
      <c r="STM7" s="65"/>
      <c r="STN7" s="65"/>
      <c r="STO7" s="65"/>
      <c r="STP7" s="65"/>
      <c r="STQ7" s="65"/>
      <c r="STR7" s="65"/>
      <c r="STS7" s="65"/>
      <c r="STT7" s="65"/>
      <c r="STU7" s="65"/>
      <c r="STV7" s="65"/>
      <c r="STW7" s="65"/>
      <c r="STX7" s="65"/>
      <c r="STY7" s="65"/>
      <c r="STZ7" s="65"/>
      <c r="SUA7" s="65"/>
      <c r="SUB7" s="65"/>
      <c r="SUC7" s="65"/>
      <c r="SUD7" s="65"/>
      <c r="SUE7" s="65"/>
      <c r="SUF7" s="65"/>
      <c r="SUG7" s="65"/>
      <c r="SUH7" s="65"/>
      <c r="SUI7" s="65"/>
      <c r="SUJ7" s="65"/>
      <c r="SUK7" s="65"/>
      <c r="SUL7" s="65"/>
      <c r="SUM7" s="65"/>
      <c r="SUN7" s="65"/>
      <c r="SUO7" s="65"/>
      <c r="SUP7" s="65"/>
      <c r="SUQ7" s="65"/>
      <c r="SUR7" s="65"/>
      <c r="SUS7" s="65"/>
      <c r="SUT7" s="65"/>
      <c r="SUU7" s="65"/>
      <c r="SUV7" s="65"/>
      <c r="SUW7" s="65"/>
      <c r="SUX7" s="65"/>
      <c r="SUY7" s="65"/>
      <c r="SUZ7" s="65"/>
      <c r="SVA7" s="65"/>
      <c r="SVB7" s="65"/>
      <c r="SVC7" s="65"/>
      <c r="SVD7" s="65"/>
      <c r="SVE7" s="65"/>
      <c r="SVF7" s="65"/>
      <c r="SVG7" s="65"/>
      <c r="SVH7" s="65"/>
      <c r="SVI7" s="65"/>
      <c r="SVJ7" s="65"/>
      <c r="SVK7" s="65"/>
      <c r="SVL7" s="65"/>
      <c r="SVM7" s="65"/>
      <c r="SVN7" s="65"/>
      <c r="SVO7" s="65"/>
      <c r="SVP7" s="65"/>
      <c r="SVQ7" s="65"/>
      <c r="SVR7" s="65"/>
      <c r="SVS7" s="65"/>
      <c r="SVT7" s="65"/>
      <c r="SVU7" s="65"/>
      <c r="SVV7" s="65"/>
      <c r="SVW7" s="65"/>
      <c r="SVX7" s="65"/>
      <c r="SVY7" s="65"/>
      <c r="SVZ7" s="65"/>
      <c r="SWA7" s="65"/>
      <c r="SWB7" s="65"/>
      <c r="SWC7" s="65"/>
      <c r="SWD7" s="65"/>
      <c r="SWE7" s="65"/>
      <c r="SWF7" s="65"/>
      <c r="SWG7" s="65"/>
      <c r="SWH7" s="65"/>
      <c r="SWI7" s="65"/>
      <c r="SWJ7" s="65"/>
      <c r="SWK7" s="65"/>
      <c r="SWL7" s="65"/>
      <c r="SWM7" s="65"/>
      <c r="SWN7" s="65"/>
      <c r="SWO7" s="65"/>
      <c r="SWP7" s="65"/>
      <c r="SWQ7" s="65"/>
      <c r="SWR7" s="65"/>
      <c r="SWS7" s="65"/>
      <c r="SWT7" s="65"/>
      <c r="SWU7" s="65"/>
      <c r="SWV7" s="65"/>
      <c r="SWW7" s="65"/>
      <c r="SWX7" s="65"/>
      <c r="SWY7" s="65"/>
      <c r="SWZ7" s="65"/>
      <c r="SXA7" s="65"/>
      <c r="SXB7" s="65"/>
      <c r="SXC7" s="65"/>
      <c r="SXD7" s="65"/>
      <c r="SXE7" s="65"/>
      <c r="SXF7" s="65"/>
      <c r="SXG7" s="65"/>
      <c r="SXH7" s="65"/>
      <c r="SXI7" s="65"/>
      <c r="SXJ7" s="65"/>
      <c r="SXK7" s="65"/>
      <c r="SXL7" s="65"/>
      <c r="SXM7" s="65"/>
      <c r="SXN7" s="65"/>
      <c r="SXO7" s="65"/>
      <c r="SXP7" s="65"/>
      <c r="SXQ7" s="65"/>
      <c r="SXR7" s="65"/>
      <c r="SXS7" s="65"/>
      <c r="SXT7" s="65"/>
      <c r="SXU7" s="65"/>
      <c r="SXV7" s="65"/>
      <c r="SXW7" s="65"/>
      <c r="SXX7" s="65"/>
      <c r="SXY7" s="65"/>
      <c r="SXZ7" s="65"/>
      <c r="SYA7" s="65"/>
      <c r="SYB7" s="65"/>
      <c r="SYC7" s="65"/>
      <c r="SYD7" s="65"/>
      <c r="SYE7" s="65"/>
      <c r="SYF7" s="65"/>
      <c r="SYG7" s="65"/>
      <c r="SYH7" s="65"/>
      <c r="SYI7" s="65"/>
      <c r="SYJ7" s="65"/>
      <c r="SYK7" s="65"/>
      <c r="SYL7" s="65"/>
      <c r="SYM7" s="65"/>
      <c r="SYN7" s="65"/>
      <c r="SYO7" s="65"/>
      <c r="SYP7" s="65"/>
      <c r="SYQ7" s="65"/>
      <c r="SYR7" s="65"/>
      <c r="SYS7" s="65"/>
      <c r="SYT7" s="65"/>
      <c r="SYU7" s="65"/>
      <c r="SYV7" s="65"/>
      <c r="SYW7" s="65"/>
      <c r="SYX7" s="65"/>
      <c r="SYY7" s="65"/>
      <c r="SYZ7" s="65"/>
      <c r="SZA7" s="65"/>
      <c r="SZB7" s="65"/>
      <c r="SZC7" s="65"/>
      <c r="SZD7" s="65"/>
      <c r="SZE7" s="65"/>
      <c r="SZF7" s="65"/>
      <c r="SZG7" s="65"/>
      <c r="SZH7" s="65"/>
      <c r="SZI7" s="65"/>
      <c r="SZJ7" s="65"/>
      <c r="SZK7" s="65"/>
      <c r="SZL7" s="65"/>
      <c r="SZM7" s="65"/>
      <c r="SZN7" s="65"/>
      <c r="SZO7" s="65"/>
      <c r="SZP7" s="65"/>
      <c r="SZQ7" s="65"/>
      <c r="SZR7" s="65"/>
      <c r="SZS7" s="65"/>
      <c r="SZT7" s="65"/>
      <c r="SZU7" s="65"/>
      <c r="SZV7" s="65"/>
      <c r="SZW7" s="65"/>
      <c r="SZX7" s="65"/>
      <c r="SZY7" s="65"/>
      <c r="SZZ7" s="65"/>
      <c r="TAA7" s="65"/>
      <c r="TAB7" s="65"/>
      <c r="TAC7" s="65"/>
      <c r="TAD7" s="65"/>
      <c r="TAE7" s="65"/>
      <c r="TAF7" s="65"/>
      <c r="TAG7" s="65"/>
      <c r="TAH7" s="65"/>
      <c r="TAI7" s="65"/>
      <c r="TAJ7" s="65"/>
      <c r="TAK7" s="65"/>
      <c r="TAL7" s="65"/>
      <c r="TAM7" s="65"/>
      <c r="TAN7" s="65"/>
      <c r="TAO7" s="65"/>
      <c r="TAP7" s="65"/>
      <c r="TAQ7" s="65"/>
      <c r="TAR7" s="65"/>
      <c r="TAS7" s="65"/>
      <c r="TAT7" s="65"/>
      <c r="TAU7" s="65"/>
      <c r="TAV7" s="65"/>
      <c r="TAW7" s="65"/>
      <c r="TAX7" s="65"/>
      <c r="TAY7" s="65"/>
      <c r="TAZ7" s="65"/>
      <c r="TBA7" s="65"/>
      <c r="TBB7" s="65"/>
      <c r="TBC7" s="65"/>
      <c r="TBD7" s="65"/>
      <c r="TBE7" s="65"/>
      <c r="TBF7" s="65"/>
      <c r="TBG7" s="65"/>
      <c r="TBH7" s="65"/>
      <c r="TBI7" s="65"/>
      <c r="TBJ7" s="65"/>
      <c r="TBK7" s="65"/>
      <c r="TBL7" s="65"/>
      <c r="TBM7" s="65"/>
      <c r="TBN7" s="65"/>
      <c r="TBO7" s="65"/>
      <c r="TBP7" s="65"/>
      <c r="TBQ7" s="65"/>
      <c r="TBR7" s="65"/>
      <c r="TBS7" s="65"/>
      <c r="TBT7" s="65"/>
      <c r="TBU7" s="65"/>
      <c r="TBV7" s="65"/>
      <c r="TBW7" s="65"/>
      <c r="TBX7" s="65"/>
      <c r="TBY7" s="65"/>
      <c r="TBZ7" s="65"/>
      <c r="TCA7" s="65"/>
      <c r="TCB7" s="65"/>
      <c r="TCC7" s="65"/>
      <c r="TCD7" s="65"/>
      <c r="TCE7" s="65"/>
      <c r="TCF7" s="65"/>
      <c r="TCG7" s="65"/>
      <c r="TCH7" s="65"/>
      <c r="TCI7" s="65"/>
      <c r="TCJ7" s="65"/>
      <c r="TCK7" s="65"/>
      <c r="TCL7" s="65"/>
      <c r="TCM7" s="65"/>
      <c r="TCN7" s="65"/>
      <c r="TCO7" s="65"/>
      <c r="TCP7" s="65"/>
      <c r="TCQ7" s="65"/>
      <c r="TCR7" s="65"/>
      <c r="TCS7" s="65"/>
      <c r="TCT7" s="65"/>
      <c r="TCU7" s="65"/>
      <c r="TCV7" s="65"/>
      <c r="TCW7" s="65"/>
      <c r="TCX7" s="65"/>
      <c r="TCY7" s="65"/>
      <c r="TCZ7" s="65"/>
      <c r="TDA7" s="65"/>
      <c r="TDB7" s="65"/>
      <c r="TDC7" s="65"/>
      <c r="TDD7" s="65"/>
      <c r="TDE7" s="65"/>
      <c r="TDF7" s="65"/>
      <c r="TDG7" s="65"/>
      <c r="TDH7" s="65"/>
      <c r="TDI7" s="65"/>
      <c r="TDJ7" s="65"/>
      <c r="TDK7" s="65"/>
      <c r="TDL7" s="65"/>
      <c r="TDM7" s="65"/>
      <c r="TDN7" s="65"/>
      <c r="TDO7" s="65"/>
      <c r="TDP7" s="65"/>
      <c r="TDQ7" s="65"/>
      <c r="TDR7" s="65"/>
      <c r="TDS7" s="65"/>
      <c r="TDT7" s="65"/>
      <c r="TDU7" s="65"/>
      <c r="TDV7" s="65"/>
      <c r="TDW7" s="65"/>
      <c r="TDX7" s="65"/>
      <c r="TDY7" s="65"/>
      <c r="TDZ7" s="65"/>
      <c r="TEA7" s="65"/>
      <c r="TEB7" s="65"/>
      <c r="TEC7" s="65"/>
      <c r="TED7" s="65"/>
      <c r="TEE7" s="65"/>
      <c r="TEF7" s="65"/>
      <c r="TEG7" s="65"/>
      <c r="TEH7" s="65"/>
      <c r="TEI7" s="65"/>
      <c r="TEJ7" s="65"/>
      <c r="TEK7" s="65"/>
      <c r="TEL7" s="65"/>
      <c r="TEM7" s="65"/>
      <c r="TEN7" s="65"/>
      <c r="TEO7" s="65"/>
      <c r="TEP7" s="65"/>
      <c r="TEQ7" s="65"/>
      <c r="TER7" s="65"/>
      <c r="TES7" s="65"/>
      <c r="TET7" s="65"/>
      <c r="TEU7" s="65"/>
      <c r="TEV7" s="65"/>
      <c r="TEW7" s="65"/>
      <c r="TEX7" s="65"/>
      <c r="TEY7" s="65"/>
      <c r="TEZ7" s="65"/>
      <c r="TFA7" s="65"/>
      <c r="TFB7" s="65"/>
      <c r="TFC7" s="65"/>
      <c r="TFD7" s="65"/>
      <c r="TFE7" s="65"/>
      <c r="TFF7" s="65"/>
      <c r="TFG7" s="65"/>
      <c r="TFH7" s="65"/>
      <c r="TFI7" s="65"/>
      <c r="TFJ7" s="65"/>
      <c r="TFK7" s="65"/>
      <c r="TFL7" s="65"/>
      <c r="TFM7" s="65"/>
      <c r="TFN7" s="65"/>
      <c r="TFO7" s="65"/>
      <c r="TFP7" s="65"/>
      <c r="TFQ7" s="65"/>
      <c r="TFR7" s="65"/>
      <c r="TFS7" s="65"/>
      <c r="TFT7" s="65"/>
      <c r="TFU7" s="65"/>
      <c r="TFV7" s="65"/>
      <c r="TFW7" s="65"/>
      <c r="TFX7" s="65"/>
      <c r="TFY7" s="65"/>
      <c r="TFZ7" s="65"/>
      <c r="TGA7" s="65"/>
      <c r="TGB7" s="65"/>
      <c r="TGC7" s="65"/>
      <c r="TGD7" s="65"/>
      <c r="TGE7" s="65"/>
      <c r="TGF7" s="65"/>
      <c r="TGG7" s="65"/>
      <c r="TGH7" s="65"/>
      <c r="TGI7" s="65"/>
      <c r="TGJ7" s="65"/>
      <c r="TGK7" s="65"/>
      <c r="TGL7" s="65"/>
      <c r="TGM7" s="65"/>
      <c r="TGN7" s="65"/>
      <c r="TGO7" s="65"/>
      <c r="TGP7" s="65"/>
      <c r="TGQ7" s="65"/>
      <c r="TGR7" s="65"/>
      <c r="TGS7" s="65"/>
      <c r="TGT7" s="65"/>
      <c r="TGU7" s="65"/>
      <c r="TGV7" s="65"/>
      <c r="TGW7" s="65"/>
      <c r="TGX7" s="65"/>
      <c r="TGY7" s="65"/>
      <c r="TGZ7" s="65"/>
      <c r="THA7" s="65"/>
      <c r="THB7" s="65"/>
      <c r="THC7" s="65"/>
      <c r="THD7" s="65"/>
      <c r="THE7" s="65"/>
      <c r="THF7" s="65"/>
      <c r="THG7" s="65"/>
      <c r="THH7" s="65"/>
      <c r="THI7" s="65"/>
      <c r="THJ7" s="65"/>
      <c r="THK7" s="65"/>
      <c r="THL7" s="65"/>
      <c r="THM7" s="65"/>
      <c r="THN7" s="65"/>
      <c r="THO7" s="65"/>
      <c r="THP7" s="65"/>
      <c r="THQ7" s="65"/>
      <c r="THR7" s="65"/>
      <c r="THS7" s="65"/>
      <c r="THT7" s="65"/>
      <c r="THU7" s="65"/>
      <c r="THV7" s="65"/>
      <c r="THW7" s="65"/>
      <c r="THX7" s="65"/>
      <c r="THY7" s="65"/>
      <c r="THZ7" s="65"/>
      <c r="TIA7" s="65"/>
      <c r="TIB7" s="65"/>
      <c r="TIC7" s="65"/>
      <c r="TID7" s="65"/>
      <c r="TIE7" s="65"/>
      <c r="TIF7" s="65"/>
      <c r="TIG7" s="65"/>
      <c r="TIH7" s="65"/>
      <c r="TII7" s="65"/>
      <c r="TIJ7" s="65"/>
      <c r="TIK7" s="65"/>
      <c r="TIL7" s="65"/>
      <c r="TIM7" s="65"/>
      <c r="TIN7" s="65"/>
      <c r="TIO7" s="65"/>
      <c r="TIP7" s="65"/>
      <c r="TIQ7" s="65"/>
      <c r="TIR7" s="65"/>
      <c r="TIS7" s="65"/>
      <c r="TIT7" s="65"/>
      <c r="TIU7" s="65"/>
      <c r="TIV7" s="65"/>
      <c r="TIW7" s="65"/>
      <c r="TIX7" s="65"/>
      <c r="TIY7" s="65"/>
      <c r="TIZ7" s="65"/>
      <c r="TJA7" s="65"/>
      <c r="TJB7" s="65"/>
      <c r="TJC7" s="65"/>
      <c r="TJD7" s="65"/>
      <c r="TJE7" s="65"/>
      <c r="TJF7" s="65"/>
      <c r="TJG7" s="65"/>
      <c r="TJH7" s="65"/>
      <c r="TJI7" s="65"/>
      <c r="TJJ7" s="65"/>
      <c r="TJK7" s="65"/>
      <c r="TJL7" s="65"/>
      <c r="TJM7" s="65"/>
      <c r="TJN7" s="65"/>
      <c r="TJO7" s="65"/>
      <c r="TJP7" s="65"/>
      <c r="TJQ7" s="65"/>
      <c r="TJR7" s="65"/>
      <c r="TJS7" s="65"/>
      <c r="TJT7" s="65"/>
      <c r="TJU7" s="65"/>
      <c r="TJV7" s="65"/>
      <c r="TJW7" s="65"/>
      <c r="TJX7" s="65"/>
      <c r="TJY7" s="65"/>
      <c r="TJZ7" s="65"/>
      <c r="TKA7" s="65"/>
      <c r="TKB7" s="65"/>
      <c r="TKC7" s="65"/>
      <c r="TKD7" s="65"/>
      <c r="TKE7" s="65"/>
      <c r="TKF7" s="65"/>
      <c r="TKG7" s="65"/>
      <c r="TKH7" s="65"/>
      <c r="TKI7" s="65"/>
      <c r="TKJ7" s="65"/>
      <c r="TKK7" s="65"/>
      <c r="TKL7" s="65"/>
      <c r="TKM7" s="65"/>
      <c r="TKN7" s="65"/>
      <c r="TKO7" s="65"/>
      <c r="TKP7" s="65"/>
      <c r="TKQ7" s="65"/>
      <c r="TKR7" s="65"/>
      <c r="TKS7" s="65"/>
      <c r="TKT7" s="65"/>
      <c r="TKU7" s="65"/>
      <c r="TKV7" s="65"/>
      <c r="TKW7" s="65"/>
      <c r="TKX7" s="65"/>
      <c r="TKY7" s="65"/>
      <c r="TKZ7" s="65"/>
      <c r="TLA7" s="65"/>
      <c r="TLB7" s="65"/>
      <c r="TLC7" s="65"/>
      <c r="TLD7" s="65"/>
      <c r="TLE7" s="65"/>
      <c r="TLF7" s="65"/>
      <c r="TLG7" s="65"/>
      <c r="TLH7" s="65"/>
      <c r="TLI7" s="65"/>
      <c r="TLJ7" s="65"/>
      <c r="TLK7" s="65"/>
      <c r="TLL7" s="65"/>
      <c r="TLM7" s="65"/>
      <c r="TLN7" s="65"/>
      <c r="TLO7" s="65"/>
      <c r="TLP7" s="65"/>
      <c r="TLQ7" s="65"/>
      <c r="TLR7" s="65"/>
      <c r="TLS7" s="65"/>
      <c r="TLT7" s="65"/>
      <c r="TLU7" s="65"/>
      <c r="TLV7" s="65"/>
      <c r="TLW7" s="65"/>
      <c r="TLX7" s="65"/>
      <c r="TLY7" s="65"/>
      <c r="TLZ7" s="65"/>
      <c r="TMA7" s="65"/>
      <c r="TMB7" s="65"/>
      <c r="TMC7" s="65"/>
      <c r="TMD7" s="65"/>
      <c r="TME7" s="65"/>
      <c r="TMF7" s="65"/>
      <c r="TMG7" s="65"/>
      <c r="TMH7" s="65"/>
      <c r="TMI7" s="65"/>
      <c r="TMJ7" s="65"/>
      <c r="TMK7" s="65"/>
      <c r="TML7" s="65"/>
      <c r="TMM7" s="65"/>
      <c r="TMN7" s="65"/>
      <c r="TMO7" s="65"/>
      <c r="TMP7" s="65"/>
      <c r="TMQ7" s="65"/>
      <c r="TMR7" s="65"/>
      <c r="TMS7" s="65"/>
      <c r="TMT7" s="65"/>
      <c r="TMU7" s="65"/>
      <c r="TMV7" s="65"/>
      <c r="TMW7" s="65"/>
      <c r="TMX7" s="65"/>
      <c r="TMY7" s="65"/>
      <c r="TMZ7" s="65"/>
      <c r="TNA7" s="65"/>
      <c r="TNB7" s="65"/>
      <c r="TNC7" s="65"/>
      <c r="TND7" s="65"/>
      <c r="TNE7" s="65"/>
      <c r="TNF7" s="65"/>
      <c r="TNG7" s="65"/>
      <c r="TNH7" s="65"/>
      <c r="TNI7" s="65"/>
      <c r="TNJ7" s="65"/>
      <c r="TNK7" s="65"/>
      <c r="TNL7" s="65"/>
      <c r="TNM7" s="65"/>
      <c r="TNN7" s="65"/>
      <c r="TNO7" s="65"/>
      <c r="TNP7" s="65"/>
      <c r="TNQ7" s="65"/>
      <c r="TNR7" s="65"/>
      <c r="TNS7" s="65"/>
      <c r="TNT7" s="65"/>
      <c r="TNU7" s="65"/>
      <c r="TNV7" s="65"/>
      <c r="TNW7" s="65"/>
      <c r="TNX7" s="65"/>
      <c r="TNY7" s="65"/>
      <c r="TNZ7" s="65"/>
      <c r="TOA7" s="65"/>
      <c r="TOB7" s="65"/>
      <c r="TOC7" s="65"/>
      <c r="TOD7" s="65"/>
      <c r="TOE7" s="65"/>
      <c r="TOF7" s="65"/>
      <c r="TOG7" s="65"/>
      <c r="TOH7" s="65"/>
      <c r="TOI7" s="65"/>
      <c r="TOJ7" s="65"/>
      <c r="TOK7" s="65"/>
      <c r="TOL7" s="65"/>
      <c r="TOM7" s="65"/>
      <c r="TON7" s="65"/>
      <c r="TOO7" s="65"/>
      <c r="TOP7" s="65"/>
      <c r="TOQ7" s="65"/>
      <c r="TOR7" s="65"/>
      <c r="TOS7" s="65"/>
      <c r="TOT7" s="65"/>
      <c r="TOU7" s="65"/>
      <c r="TOV7" s="65"/>
      <c r="TOW7" s="65"/>
      <c r="TOX7" s="65"/>
      <c r="TOY7" s="65"/>
      <c r="TOZ7" s="65"/>
      <c r="TPA7" s="65"/>
      <c r="TPB7" s="65"/>
      <c r="TPC7" s="65"/>
      <c r="TPD7" s="65"/>
      <c r="TPE7" s="65"/>
      <c r="TPF7" s="65"/>
      <c r="TPG7" s="65"/>
      <c r="TPH7" s="65"/>
      <c r="TPI7" s="65"/>
      <c r="TPJ7" s="65"/>
      <c r="TPK7" s="65"/>
      <c r="TPL7" s="65"/>
      <c r="TPM7" s="65"/>
      <c r="TPN7" s="65"/>
      <c r="TPO7" s="65"/>
      <c r="TPP7" s="65"/>
      <c r="TPQ7" s="65"/>
      <c r="TPR7" s="65"/>
      <c r="TPS7" s="65"/>
      <c r="TPT7" s="65"/>
      <c r="TPU7" s="65"/>
      <c r="TPV7" s="65"/>
      <c r="TPW7" s="65"/>
      <c r="TPX7" s="65"/>
      <c r="TPY7" s="65"/>
      <c r="TPZ7" s="65"/>
      <c r="TQA7" s="65"/>
      <c r="TQB7" s="65"/>
      <c r="TQC7" s="65"/>
      <c r="TQD7" s="65"/>
      <c r="TQE7" s="65"/>
      <c r="TQF7" s="65"/>
      <c r="TQG7" s="65"/>
      <c r="TQH7" s="65"/>
      <c r="TQI7" s="65"/>
      <c r="TQJ7" s="65"/>
      <c r="TQK7" s="65"/>
      <c r="TQL7" s="65"/>
      <c r="TQM7" s="65"/>
      <c r="TQN7" s="65"/>
      <c r="TQO7" s="65"/>
      <c r="TQP7" s="65"/>
      <c r="TQQ7" s="65"/>
      <c r="TQR7" s="65"/>
      <c r="TQS7" s="65"/>
      <c r="TQT7" s="65"/>
      <c r="TQU7" s="65"/>
      <c r="TQV7" s="65"/>
      <c r="TQW7" s="65"/>
      <c r="TQX7" s="65"/>
      <c r="TQY7" s="65"/>
      <c r="TQZ7" s="65"/>
      <c r="TRA7" s="65"/>
      <c r="TRB7" s="65"/>
      <c r="TRC7" s="65"/>
      <c r="TRD7" s="65"/>
      <c r="TRE7" s="65"/>
      <c r="TRF7" s="65"/>
      <c r="TRG7" s="65"/>
      <c r="TRH7" s="65"/>
      <c r="TRI7" s="65"/>
      <c r="TRJ7" s="65"/>
      <c r="TRK7" s="65"/>
      <c r="TRL7" s="65"/>
      <c r="TRM7" s="65"/>
      <c r="TRN7" s="65"/>
      <c r="TRO7" s="65"/>
      <c r="TRP7" s="65"/>
      <c r="TRQ7" s="65"/>
      <c r="TRR7" s="65"/>
      <c r="TRS7" s="65"/>
      <c r="TRT7" s="65"/>
      <c r="TRU7" s="65"/>
      <c r="TRV7" s="65"/>
      <c r="TRW7" s="65"/>
      <c r="TRX7" s="65"/>
      <c r="TRY7" s="65"/>
      <c r="TRZ7" s="65"/>
      <c r="TSA7" s="65"/>
      <c r="TSB7" s="65"/>
      <c r="TSC7" s="65"/>
      <c r="TSD7" s="65"/>
      <c r="TSE7" s="65"/>
      <c r="TSF7" s="65"/>
      <c r="TSG7" s="65"/>
      <c r="TSH7" s="65"/>
      <c r="TSI7" s="65"/>
      <c r="TSJ7" s="65"/>
      <c r="TSK7" s="65"/>
      <c r="TSL7" s="65"/>
      <c r="TSM7" s="65"/>
      <c r="TSN7" s="65"/>
      <c r="TSO7" s="65"/>
      <c r="TSP7" s="65"/>
      <c r="TSQ7" s="65"/>
      <c r="TSR7" s="65"/>
      <c r="TSS7" s="65"/>
      <c r="TST7" s="65"/>
      <c r="TSU7" s="65"/>
      <c r="TSV7" s="65"/>
      <c r="TSW7" s="65"/>
      <c r="TSX7" s="65"/>
      <c r="TSY7" s="65"/>
      <c r="TSZ7" s="65"/>
      <c r="TTA7" s="65"/>
      <c r="TTB7" s="65"/>
      <c r="TTC7" s="65"/>
      <c r="TTD7" s="65"/>
      <c r="TTE7" s="65"/>
      <c r="TTF7" s="65"/>
      <c r="TTG7" s="65"/>
      <c r="TTH7" s="65"/>
      <c r="TTI7" s="65"/>
      <c r="TTJ7" s="65"/>
      <c r="TTK7" s="65"/>
      <c r="TTL7" s="65"/>
      <c r="TTM7" s="65"/>
      <c r="TTN7" s="65"/>
      <c r="TTO7" s="65"/>
      <c r="TTP7" s="65"/>
      <c r="TTQ7" s="65"/>
      <c r="TTR7" s="65"/>
      <c r="TTS7" s="65"/>
      <c r="TTT7" s="65"/>
      <c r="TTU7" s="65"/>
      <c r="TTV7" s="65"/>
      <c r="TTW7" s="65"/>
      <c r="TTX7" s="65"/>
      <c r="TTY7" s="65"/>
      <c r="TTZ7" s="65"/>
      <c r="TUA7" s="65"/>
      <c r="TUB7" s="65"/>
      <c r="TUC7" s="65"/>
      <c r="TUD7" s="65"/>
      <c r="TUE7" s="65"/>
      <c r="TUF7" s="65"/>
      <c r="TUG7" s="65"/>
      <c r="TUH7" s="65"/>
      <c r="TUI7" s="65"/>
      <c r="TUJ7" s="65"/>
      <c r="TUK7" s="65"/>
      <c r="TUL7" s="65"/>
      <c r="TUM7" s="65"/>
      <c r="TUN7" s="65"/>
      <c r="TUO7" s="65"/>
      <c r="TUP7" s="65"/>
      <c r="TUQ7" s="65"/>
      <c r="TUR7" s="65"/>
      <c r="TUS7" s="65"/>
      <c r="TUT7" s="65"/>
      <c r="TUU7" s="65"/>
      <c r="TUV7" s="65"/>
      <c r="TUW7" s="65"/>
      <c r="TUX7" s="65"/>
      <c r="TUY7" s="65"/>
      <c r="TUZ7" s="65"/>
      <c r="TVA7" s="65"/>
      <c r="TVB7" s="65"/>
      <c r="TVC7" s="65"/>
      <c r="TVD7" s="65"/>
      <c r="TVE7" s="65"/>
      <c r="TVF7" s="65"/>
      <c r="TVG7" s="65"/>
      <c r="TVH7" s="65"/>
      <c r="TVI7" s="65"/>
      <c r="TVJ7" s="65"/>
      <c r="TVK7" s="65"/>
      <c r="TVL7" s="65"/>
      <c r="TVM7" s="65"/>
      <c r="TVN7" s="65"/>
      <c r="TVO7" s="65"/>
      <c r="TVP7" s="65"/>
      <c r="TVQ7" s="65"/>
      <c r="TVR7" s="65"/>
      <c r="TVS7" s="65"/>
      <c r="TVT7" s="65"/>
      <c r="TVU7" s="65"/>
      <c r="TVV7" s="65"/>
      <c r="TVW7" s="65"/>
      <c r="TVX7" s="65"/>
      <c r="TVY7" s="65"/>
      <c r="TVZ7" s="65"/>
      <c r="TWA7" s="65"/>
      <c r="TWB7" s="65"/>
      <c r="TWC7" s="65"/>
      <c r="TWD7" s="65"/>
      <c r="TWE7" s="65"/>
      <c r="TWF7" s="65"/>
      <c r="TWG7" s="65"/>
      <c r="TWH7" s="65"/>
      <c r="TWI7" s="65"/>
      <c r="TWJ7" s="65"/>
      <c r="TWK7" s="65"/>
      <c r="TWL7" s="65"/>
      <c r="TWM7" s="65"/>
      <c r="TWN7" s="65"/>
      <c r="TWO7" s="65"/>
      <c r="TWP7" s="65"/>
      <c r="TWQ7" s="65"/>
      <c r="TWR7" s="65"/>
      <c r="TWS7" s="65"/>
      <c r="TWT7" s="65"/>
      <c r="TWU7" s="65"/>
      <c r="TWV7" s="65"/>
      <c r="TWW7" s="65"/>
      <c r="TWX7" s="65"/>
      <c r="TWY7" s="65"/>
      <c r="TWZ7" s="65"/>
      <c r="TXA7" s="65"/>
      <c r="TXB7" s="65"/>
      <c r="TXC7" s="65"/>
      <c r="TXD7" s="65"/>
      <c r="TXE7" s="65"/>
      <c r="TXF7" s="65"/>
      <c r="TXG7" s="65"/>
      <c r="TXH7" s="65"/>
      <c r="TXI7" s="65"/>
      <c r="TXJ7" s="65"/>
      <c r="TXK7" s="65"/>
      <c r="TXL7" s="65"/>
      <c r="TXM7" s="65"/>
      <c r="TXN7" s="65"/>
      <c r="TXO7" s="65"/>
      <c r="TXP7" s="65"/>
      <c r="TXQ7" s="65"/>
      <c r="TXR7" s="65"/>
      <c r="TXS7" s="65"/>
      <c r="TXT7" s="65"/>
      <c r="TXU7" s="65"/>
      <c r="TXV7" s="65"/>
      <c r="TXW7" s="65"/>
      <c r="TXX7" s="65"/>
      <c r="TXY7" s="65"/>
      <c r="TXZ7" s="65"/>
      <c r="TYA7" s="65"/>
      <c r="TYB7" s="65"/>
      <c r="TYC7" s="65"/>
      <c r="TYD7" s="65"/>
      <c r="TYE7" s="65"/>
      <c r="TYF7" s="65"/>
      <c r="TYG7" s="65"/>
      <c r="TYH7" s="65"/>
      <c r="TYI7" s="65"/>
      <c r="TYJ7" s="65"/>
      <c r="TYK7" s="65"/>
      <c r="TYL7" s="65"/>
      <c r="TYM7" s="65"/>
      <c r="TYN7" s="65"/>
      <c r="TYO7" s="65"/>
      <c r="TYP7" s="65"/>
      <c r="TYQ7" s="65"/>
      <c r="TYR7" s="65"/>
      <c r="TYS7" s="65"/>
      <c r="TYT7" s="65"/>
      <c r="TYU7" s="65"/>
      <c r="TYV7" s="65"/>
      <c r="TYW7" s="65"/>
      <c r="TYX7" s="65"/>
      <c r="TYY7" s="65"/>
      <c r="TYZ7" s="65"/>
      <c r="TZA7" s="65"/>
      <c r="TZB7" s="65"/>
      <c r="TZC7" s="65"/>
      <c r="TZD7" s="65"/>
      <c r="TZE7" s="65"/>
      <c r="TZF7" s="65"/>
      <c r="TZG7" s="65"/>
      <c r="TZH7" s="65"/>
      <c r="TZI7" s="65"/>
      <c r="TZJ7" s="65"/>
      <c r="TZK7" s="65"/>
      <c r="TZL7" s="65"/>
      <c r="TZM7" s="65"/>
      <c r="TZN7" s="65"/>
      <c r="TZO7" s="65"/>
      <c r="TZP7" s="65"/>
      <c r="TZQ7" s="65"/>
      <c r="TZR7" s="65"/>
      <c r="TZS7" s="65"/>
      <c r="TZT7" s="65"/>
      <c r="TZU7" s="65"/>
      <c r="TZV7" s="65"/>
      <c r="TZW7" s="65"/>
      <c r="TZX7" s="65"/>
      <c r="TZY7" s="65"/>
      <c r="TZZ7" s="65"/>
      <c r="UAA7" s="65"/>
      <c r="UAB7" s="65"/>
      <c r="UAC7" s="65"/>
      <c r="UAD7" s="65"/>
      <c r="UAE7" s="65"/>
      <c r="UAF7" s="65"/>
      <c r="UAG7" s="65"/>
      <c r="UAH7" s="65"/>
      <c r="UAI7" s="65"/>
      <c r="UAJ7" s="65"/>
      <c r="UAK7" s="65"/>
      <c r="UAL7" s="65"/>
      <c r="UAM7" s="65"/>
      <c r="UAN7" s="65"/>
      <c r="UAO7" s="65"/>
      <c r="UAP7" s="65"/>
      <c r="UAQ7" s="65"/>
      <c r="UAR7" s="65"/>
      <c r="UAS7" s="65"/>
      <c r="UAT7" s="65"/>
      <c r="UAU7" s="65"/>
      <c r="UAV7" s="65"/>
      <c r="UAW7" s="65"/>
      <c r="UAX7" s="65"/>
      <c r="UAY7" s="65"/>
      <c r="UAZ7" s="65"/>
      <c r="UBA7" s="65"/>
      <c r="UBB7" s="65"/>
      <c r="UBC7" s="65"/>
      <c r="UBD7" s="65"/>
      <c r="UBE7" s="65"/>
      <c r="UBF7" s="65"/>
      <c r="UBG7" s="65"/>
      <c r="UBH7" s="65"/>
      <c r="UBI7" s="65"/>
      <c r="UBJ7" s="65"/>
      <c r="UBK7" s="65"/>
      <c r="UBL7" s="65"/>
      <c r="UBM7" s="65"/>
      <c r="UBN7" s="65"/>
      <c r="UBO7" s="65"/>
      <c r="UBP7" s="65"/>
      <c r="UBQ7" s="65"/>
      <c r="UBR7" s="65"/>
      <c r="UBS7" s="65"/>
      <c r="UBT7" s="65"/>
      <c r="UBU7" s="65"/>
      <c r="UBV7" s="65"/>
      <c r="UBW7" s="65"/>
      <c r="UBX7" s="65"/>
      <c r="UBY7" s="65"/>
      <c r="UBZ7" s="65"/>
      <c r="UCA7" s="65"/>
      <c r="UCB7" s="65"/>
      <c r="UCC7" s="65"/>
      <c r="UCD7" s="65"/>
      <c r="UCE7" s="65"/>
      <c r="UCF7" s="65"/>
      <c r="UCG7" s="65"/>
      <c r="UCH7" s="65"/>
      <c r="UCI7" s="65"/>
      <c r="UCJ7" s="65"/>
      <c r="UCK7" s="65"/>
      <c r="UCL7" s="65"/>
      <c r="UCM7" s="65"/>
      <c r="UCN7" s="65"/>
      <c r="UCO7" s="65"/>
      <c r="UCP7" s="65"/>
      <c r="UCQ7" s="65"/>
      <c r="UCR7" s="65"/>
      <c r="UCS7" s="65"/>
      <c r="UCT7" s="65"/>
      <c r="UCU7" s="65"/>
      <c r="UCV7" s="65"/>
      <c r="UCW7" s="65"/>
      <c r="UCX7" s="65"/>
      <c r="UCY7" s="65"/>
      <c r="UCZ7" s="65"/>
      <c r="UDA7" s="65"/>
      <c r="UDB7" s="65"/>
      <c r="UDC7" s="65"/>
      <c r="UDD7" s="65"/>
      <c r="UDE7" s="65"/>
      <c r="UDF7" s="65"/>
      <c r="UDG7" s="65"/>
      <c r="UDH7" s="65"/>
      <c r="UDI7" s="65"/>
      <c r="UDJ7" s="65"/>
      <c r="UDK7" s="65"/>
      <c r="UDL7" s="65"/>
      <c r="UDM7" s="65"/>
      <c r="UDN7" s="65"/>
      <c r="UDO7" s="65"/>
      <c r="UDP7" s="65"/>
      <c r="UDQ7" s="65"/>
      <c r="UDR7" s="65"/>
      <c r="UDS7" s="65"/>
      <c r="UDT7" s="65"/>
      <c r="UDU7" s="65"/>
      <c r="UDV7" s="65"/>
      <c r="UDW7" s="65"/>
      <c r="UDX7" s="65"/>
      <c r="UDY7" s="65"/>
      <c r="UDZ7" s="65"/>
      <c r="UEA7" s="65"/>
      <c r="UEB7" s="65"/>
      <c r="UEC7" s="65"/>
      <c r="UED7" s="65"/>
      <c r="UEE7" s="65"/>
      <c r="UEF7" s="65"/>
      <c r="UEG7" s="65"/>
      <c r="UEH7" s="65"/>
      <c r="UEI7" s="65"/>
      <c r="UEJ7" s="65"/>
      <c r="UEK7" s="65"/>
      <c r="UEL7" s="65"/>
      <c r="UEM7" s="65"/>
      <c r="UEN7" s="65"/>
      <c r="UEO7" s="65"/>
      <c r="UEP7" s="65"/>
      <c r="UEQ7" s="65"/>
      <c r="UER7" s="65"/>
      <c r="UES7" s="65"/>
      <c r="UET7" s="65"/>
      <c r="UEU7" s="65"/>
      <c r="UEV7" s="65"/>
      <c r="UEW7" s="65"/>
      <c r="UEX7" s="65"/>
      <c r="UEY7" s="65"/>
      <c r="UEZ7" s="65"/>
      <c r="UFA7" s="65"/>
      <c r="UFB7" s="65"/>
      <c r="UFC7" s="65"/>
      <c r="UFD7" s="65"/>
      <c r="UFE7" s="65"/>
      <c r="UFF7" s="65"/>
      <c r="UFG7" s="65"/>
      <c r="UFH7" s="65"/>
      <c r="UFI7" s="65"/>
      <c r="UFJ7" s="65"/>
      <c r="UFK7" s="65"/>
      <c r="UFL7" s="65"/>
      <c r="UFM7" s="65"/>
      <c r="UFN7" s="65"/>
      <c r="UFO7" s="65"/>
      <c r="UFP7" s="65"/>
      <c r="UFQ7" s="65"/>
      <c r="UFR7" s="65"/>
      <c r="UFS7" s="65"/>
      <c r="UFT7" s="65"/>
      <c r="UFU7" s="65"/>
      <c r="UFV7" s="65"/>
      <c r="UFW7" s="65"/>
      <c r="UFX7" s="65"/>
      <c r="UFY7" s="65"/>
      <c r="UFZ7" s="65"/>
      <c r="UGA7" s="65"/>
      <c r="UGB7" s="65"/>
      <c r="UGC7" s="65"/>
      <c r="UGD7" s="65"/>
      <c r="UGE7" s="65"/>
      <c r="UGF7" s="65"/>
      <c r="UGG7" s="65"/>
      <c r="UGH7" s="65"/>
      <c r="UGI7" s="65"/>
      <c r="UGJ7" s="65"/>
      <c r="UGK7" s="65"/>
      <c r="UGL7" s="65"/>
      <c r="UGM7" s="65"/>
      <c r="UGN7" s="65"/>
      <c r="UGO7" s="65"/>
      <c r="UGP7" s="65"/>
      <c r="UGQ7" s="65"/>
      <c r="UGR7" s="65"/>
      <c r="UGS7" s="65"/>
      <c r="UGT7" s="65"/>
      <c r="UGU7" s="65"/>
      <c r="UGV7" s="65"/>
      <c r="UGW7" s="65"/>
      <c r="UGX7" s="65"/>
      <c r="UGY7" s="65"/>
      <c r="UGZ7" s="65"/>
      <c r="UHA7" s="65"/>
      <c r="UHB7" s="65"/>
      <c r="UHC7" s="65"/>
      <c r="UHD7" s="65"/>
      <c r="UHE7" s="65"/>
      <c r="UHF7" s="65"/>
      <c r="UHG7" s="65"/>
      <c r="UHH7" s="65"/>
      <c r="UHI7" s="65"/>
      <c r="UHJ7" s="65"/>
      <c r="UHK7" s="65"/>
      <c r="UHL7" s="65"/>
      <c r="UHM7" s="65"/>
      <c r="UHN7" s="65"/>
      <c r="UHO7" s="65"/>
      <c r="UHP7" s="65"/>
      <c r="UHQ7" s="65"/>
      <c r="UHR7" s="65"/>
      <c r="UHS7" s="65"/>
      <c r="UHT7" s="65"/>
      <c r="UHU7" s="65"/>
      <c r="UHV7" s="65"/>
      <c r="UHW7" s="65"/>
      <c r="UHX7" s="65"/>
      <c r="UHY7" s="65"/>
      <c r="UHZ7" s="65"/>
      <c r="UIA7" s="65"/>
      <c r="UIB7" s="65"/>
      <c r="UIC7" s="65"/>
      <c r="UID7" s="65"/>
      <c r="UIE7" s="65"/>
      <c r="UIF7" s="65"/>
      <c r="UIG7" s="65"/>
      <c r="UIH7" s="65"/>
      <c r="UII7" s="65"/>
      <c r="UIJ7" s="65"/>
      <c r="UIK7" s="65"/>
      <c r="UIL7" s="65"/>
      <c r="UIM7" s="65"/>
      <c r="UIN7" s="65"/>
      <c r="UIO7" s="65"/>
      <c r="UIP7" s="65"/>
      <c r="UIQ7" s="65"/>
      <c r="UIR7" s="65"/>
      <c r="UIS7" s="65"/>
      <c r="UIT7" s="65"/>
      <c r="UIU7" s="65"/>
      <c r="UIV7" s="65"/>
      <c r="UIW7" s="65"/>
      <c r="UIX7" s="65"/>
      <c r="UIY7" s="65"/>
      <c r="UIZ7" s="65"/>
      <c r="UJA7" s="65"/>
      <c r="UJB7" s="65"/>
      <c r="UJC7" s="65"/>
      <c r="UJD7" s="65"/>
      <c r="UJE7" s="65"/>
      <c r="UJF7" s="65"/>
      <c r="UJG7" s="65"/>
      <c r="UJH7" s="65"/>
      <c r="UJI7" s="65"/>
      <c r="UJJ7" s="65"/>
      <c r="UJK7" s="65"/>
      <c r="UJL7" s="65"/>
      <c r="UJM7" s="65"/>
      <c r="UJN7" s="65"/>
      <c r="UJO7" s="65"/>
      <c r="UJP7" s="65"/>
      <c r="UJQ7" s="65"/>
      <c r="UJR7" s="65"/>
      <c r="UJS7" s="65"/>
      <c r="UJT7" s="65"/>
      <c r="UJU7" s="65"/>
      <c r="UJV7" s="65"/>
      <c r="UJW7" s="65"/>
      <c r="UJX7" s="65"/>
      <c r="UJY7" s="65"/>
      <c r="UJZ7" s="65"/>
      <c r="UKA7" s="65"/>
      <c r="UKB7" s="65"/>
      <c r="UKC7" s="65"/>
      <c r="UKD7" s="65"/>
      <c r="UKE7" s="65"/>
      <c r="UKF7" s="65"/>
      <c r="UKG7" s="65"/>
      <c r="UKH7" s="65"/>
      <c r="UKI7" s="65"/>
      <c r="UKJ7" s="65"/>
      <c r="UKK7" s="65"/>
      <c r="UKL7" s="65"/>
      <c r="UKM7" s="65"/>
      <c r="UKN7" s="65"/>
      <c r="UKO7" s="65"/>
      <c r="UKP7" s="65"/>
      <c r="UKQ7" s="65"/>
      <c r="UKR7" s="65"/>
      <c r="UKS7" s="65"/>
      <c r="UKT7" s="65"/>
      <c r="UKU7" s="65"/>
      <c r="UKV7" s="65"/>
      <c r="UKW7" s="65"/>
      <c r="UKX7" s="65"/>
      <c r="UKY7" s="65"/>
      <c r="UKZ7" s="65"/>
      <c r="ULA7" s="65"/>
      <c r="ULB7" s="65"/>
      <c r="ULC7" s="65"/>
      <c r="ULD7" s="65"/>
      <c r="ULE7" s="65"/>
      <c r="ULF7" s="65"/>
      <c r="ULG7" s="65"/>
      <c r="ULH7" s="65"/>
      <c r="ULI7" s="65"/>
      <c r="ULJ7" s="65"/>
      <c r="ULK7" s="65"/>
      <c r="ULL7" s="65"/>
      <c r="ULM7" s="65"/>
      <c r="ULN7" s="65"/>
      <c r="ULO7" s="65"/>
      <c r="ULP7" s="65"/>
      <c r="ULQ7" s="65"/>
      <c r="ULR7" s="65"/>
      <c r="ULS7" s="65"/>
      <c r="ULT7" s="65"/>
      <c r="ULU7" s="65"/>
      <c r="ULV7" s="65"/>
      <c r="ULW7" s="65"/>
      <c r="ULX7" s="65"/>
      <c r="ULY7" s="65"/>
      <c r="ULZ7" s="65"/>
      <c r="UMA7" s="65"/>
      <c r="UMB7" s="65"/>
      <c r="UMC7" s="65"/>
      <c r="UMD7" s="65"/>
      <c r="UME7" s="65"/>
      <c r="UMF7" s="65"/>
      <c r="UMG7" s="65"/>
      <c r="UMH7" s="65"/>
      <c r="UMI7" s="65"/>
      <c r="UMJ7" s="65"/>
      <c r="UMK7" s="65"/>
      <c r="UML7" s="65"/>
      <c r="UMM7" s="65"/>
      <c r="UMN7" s="65"/>
      <c r="UMO7" s="65"/>
      <c r="UMP7" s="65"/>
      <c r="UMQ7" s="65"/>
      <c r="UMR7" s="65"/>
      <c r="UMS7" s="65"/>
      <c r="UMT7" s="65"/>
      <c r="UMU7" s="65"/>
      <c r="UMV7" s="65"/>
      <c r="UMW7" s="65"/>
      <c r="UMX7" s="65"/>
      <c r="UMY7" s="65"/>
      <c r="UMZ7" s="65"/>
      <c r="UNA7" s="65"/>
      <c r="UNB7" s="65"/>
      <c r="UNC7" s="65"/>
      <c r="UND7" s="65"/>
      <c r="UNE7" s="65"/>
      <c r="UNF7" s="65"/>
      <c r="UNG7" s="65"/>
      <c r="UNH7" s="65"/>
      <c r="UNI7" s="65"/>
      <c r="UNJ7" s="65"/>
      <c r="UNK7" s="65"/>
      <c r="UNL7" s="65"/>
      <c r="UNM7" s="65"/>
      <c r="UNN7" s="65"/>
      <c r="UNO7" s="65"/>
      <c r="UNP7" s="65"/>
      <c r="UNQ7" s="65"/>
      <c r="UNR7" s="65"/>
      <c r="UNS7" s="65"/>
      <c r="UNT7" s="65"/>
      <c r="UNU7" s="65"/>
      <c r="UNV7" s="65"/>
      <c r="UNW7" s="65"/>
      <c r="UNX7" s="65"/>
      <c r="UNY7" s="65"/>
      <c r="UNZ7" s="65"/>
      <c r="UOA7" s="65"/>
      <c r="UOB7" s="65"/>
      <c r="UOC7" s="65"/>
      <c r="UOD7" s="65"/>
      <c r="UOE7" s="65"/>
      <c r="UOF7" s="65"/>
      <c r="UOG7" s="65"/>
      <c r="UOH7" s="65"/>
      <c r="UOI7" s="65"/>
      <c r="UOJ7" s="65"/>
      <c r="UOK7" s="65"/>
      <c r="UOL7" s="65"/>
      <c r="UOM7" s="65"/>
      <c r="UON7" s="65"/>
      <c r="UOO7" s="65"/>
      <c r="UOP7" s="65"/>
      <c r="UOQ7" s="65"/>
      <c r="UOR7" s="65"/>
      <c r="UOS7" s="65"/>
      <c r="UOT7" s="65"/>
      <c r="UOU7" s="65"/>
      <c r="UOV7" s="65"/>
      <c r="UOW7" s="65"/>
      <c r="UOX7" s="65"/>
      <c r="UOY7" s="65"/>
      <c r="UOZ7" s="65"/>
      <c r="UPA7" s="65"/>
      <c r="UPB7" s="65"/>
      <c r="UPC7" s="65"/>
      <c r="UPD7" s="65"/>
      <c r="UPE7" s="65"/>
      <c r="UPF7" s="65"/>
      <c r="UPG7" s="65"/>
      <c r="UPH7" s="65"/>
      <c r="UPI7" s="65"/>
      <c r="UPJ7" s="65"/>
      <c r="UPK7" s="65"/>
      <c r="UPL7" s="65"/>
      <c r="UPM7" s="65"/>
      <c r="UPN7" s="65"/>
      <c r="UPO7" s="65"/>
      <c r="UPP7" s="65"/>
      <c r="UPQ7" s="65"/>
      <c r="UPR7" s="65"/>
      <c r="UPS7" s="65"/>
      <c r="UPT7" s="65"/>
      <c r="UPU7" s="65"/>
      <c r="UPV7" s="65"/>
      <c r="UPW7" s="65"/>
      <c r="UPX7" s="65"/>
      <c r="UPY7" s="65"/>
      <c r="UPZ7" s="65"/>
      <c r="UQA7" s="65"/>
      <c r="UQB7" s="65"/>
      <c r="UQC7" s="65"/>
      <c r="UQD7" s="65"/>
      <c r="UQE7" s="65"/>
      <c r="UQF7" s="65"/>
      <c r="UQG7" s="65"/>
      <c r="UQH7" s="65"/>
      <c r="UQI7" s="65"/>
      <c r="UQJ7" s="65"/>
      <c r="UQK7" s="65"/>
      <c r="UQL7" s="65"/>
      <c r="UQM7" s="65"/>
      <c r="UQN7" s="65"/>
      <c r="UQO7" s="65"/>
      <c r="UQP7" s="65"/>
      <c r="UQQ7" s="65"/>
      <c r="UQR7" s="65"/>
      <c r="UQS7" s="65"/>
      <c r="UQT7" s="65"/>
      <c r="UQU7" s="65"/>
      <c r="UQV7" s="65"/>
      <c r="UQW7" s="65"/>
      <c r="UQX7" s="65"/>
      <c r="UQY7" s="65"/>
      <c r="UQZ7" s="65"/>
      <c r="URA7" s="65"/>
      <c r="URB7" s="65"/>
      <c r="URC7" s="65"/>
      <c r="URD7" s="65"/>
      <c r="URE7" s="65"/>
      <c r="URF7" s="65"/>
      <c r="URG7" s="65"/>
      <c r="URH7" s="65"/>
      <c r="URI7" s="65"/>
      <c r="URJ7" s="65"/>
      <c r="URK7" s="65"/>
      <c r="URL7" s="65"/>
      <c r="URM7" s="65"/>
      <c r="URN7" s="65"/>
      <c r="URO7" s="65"/>
      <c r="URP7" s="65"/>
      <c r="URQ7" s="65"/>
      <c r="URR7" s="65"/>
      <c r="URS7" s="65"/>
      <c r="URT7" s="65"/>
      <c r="URU7" s="65"/>
      <c r="URV7" s="65"/>
      <c r="URW7" s="65"/>
      <c r="URX7" s="65"/>
      <c r="URY7" s="65"/>
      <c r="URZ7" s="65"/>
      <c r="USA7" s="65"/>
      <c r="USB7" s="65"/>
      <c r="USC7" s="65"/>
      <c r="USD7" s="65"/>
      <c r="USE7" s="65"/>
      <c r="USF7" s="65"/>
      <c r="USG7" s="65"/>
      <c r="USH7" s="65"/>
      <c r="USI7" s="65"/>
      <c r="USJ7" s="65"/>
      <c r="USK7" s="65"/>
      <c r="USL7" s="65"/>
      <c r="USM7" s="65"/>
      <c r="USN7" s="65"/>
      <c r="USO7" s="65"/>
      <c r="USP7" s="65"/>
      <c r="USQ7" s="65"/>
      <c r="USR7" s="65"/>
      <c r="USS7" s="65"/>
      <c r="UST7" s="65"/>
      <c r="USU7" s="65"/>
      <c r="USV7" s="65"/>
      <c r="USW7" s="65"/>
      <c r="USX7" s="65"/>
      <c r="USY7" s="65"/>
      <c r="USZ7" s="65"/>
      <c r="UTA7" s="65"/>
      <c r="UTB7" s="65"/>
      <c r="UTC7" s="65"/>
      <c r="UTD7" s="65"/>
      <c r="UTE7" s="65"/>
      <c r="UTF7" s="65"/>
      <c r="UTG7" s="65"/>
      <c r="UTH7" s="65"/>
      <c r="UTI7" s="65"/>
      <c r="UTJ7" s="65"/>
      <c r="UTK7" s="65"/>
      <c r="UTL7" s="65"/>
      <c r="UTM7" s="65"/>
      <c r="UTN7" s="65"/>
      <c r="UTO7" s="65"/>
      <c r="UTP7" s="65"/>
      <c r="UTQ7" s="65"/>
      <c r="UTR7" s="65"/>
      <c r="UTS7" s="65"/>
      <c r="UTT7" s="65"/>
      <c r="UTU7" s="65"/>
      <c r="UTV7" s="65"/>
      <c r="UTW7" s="65"/>
      <c r="UTX7" s="65"/>
      <c r="UTY7" s="65"/>
      <c r="UTZ7" s="65"/>
      <c r="UUA7" s="65"/>
      <c r="UUB7" s="65"/>
      <c r="UUC7" s="65"/>
      <c r="UUD7" s="65"/>
      <c r="UUE7" s="65"/>
      <c r="UUF7" s="65"/>
      <c r="UUG7" s="65"/>
      <c r="UUH7" s="65"/>
      <c r="UUI7" s="65"/>
      <c r="UUJ7" s="65"/>
      <c r="UUK7" s="65"/>
      <c r="UUL7" s="65"/>
      <c r="UUM7" s="65"/>
      <c r="UUN7" s="65"/>
      <c r="UUO7" s="65"/>
      <c r="UUP7" s="65"/>
      <c r="UUQ7" s="65"/>
      <c r="UUR7" s="65"/>
      <c r="UUS7" s="65"/>
      <c r="UUT7" s="65"/>
      <c r="UUU7" s="65"/>
      <c r="UUV7" s="65"/>
      <c r="UUW7" s="65"/>
      <c r="UUX7" s="65"/>
      <c r="UUY7" s="65"/>
      <c r="UUZ7" s="65"/>
      <c r="UVA7" s="65"/>
      <c r="UVB7" s="65"/>
      <c r="UVC7" s="65"/>
      <c r="UVD7" s="65"/>
      <c r="UVE7" s="65"/>
      <c r="UVF7" s="65"/>
      <c r="UVG7" s="65"/>
      <c r="UVH7" s="65"/>
      <c r="UVI7" s="65"/>
      <c r="UVJ7" s="65"/>
      <c r="UVK7" s="65"/>
      <c r="UVL7" s="65"/>
      <c r="UVM7" s="65"/>
      <c r="UVN7" s="65"/>
      <c r="UVO7" s="65"/>
      <c r="UVP7" s="65"/>
      <c r="UVQ7" s="65"/>
      <c r="UVR7" s="65"/>
      <c r="UVS7" s="65"/>
      <c r="UVT7" s="65"/>
      <c r="UVU7" s="65"/>
      <c r="UVV7" s="65"/>
      <c r="UVW7" s="65"/>
      <c r="UVX7" s="65"/>
      <c r="UVY7" s="65"/>
      <c r="UVZ7" s="65"/>
      <c r="UWA7" s="65"/>
      <c r="UWB7" s="65"/>
      <c r="UWC7" s="65"/>
      <c r="UWD7" s="65"/>
      <c r="UWE7" s="65"/>
      <c r="UWF7" s="65"/>
      <c r="UWG7" s="65"/>
      <c r="UWH7" s="65"/>
      <c r="UWI7" s="65"/>
      <c r="UWJ7" s="65"/>
      <c r="UWK7" s="65"/>
      <c r="UWL7" s="65"/>
      <c r="UWM7" s="65"/>
      <c r="UWN7" s="65"/>
      <c r="UWO7" s="65"/>
      <c r="UWP7" s="65"/>
      <c r="UWQ7" s="65"/>
      <c r="UWR7" s="65"/>
      <c r="UWS7" s="65"/>
      <c r="UWT7" s="65"/>
      <c r="UWU7" s="65"/>
      <c r="UWV7" s="65"/>
      <c r="UWW7" s="65"/>
      <c r="UWX7" s="65"/>
      <c r="UWY7" s="65"/>
      <c r="UWZ7" s="65"/>
      <c r="UXA7" s="65"/>
      <c r="UXB7" s="65"/>
      <c r="UXC7" s="65"/>
      <c r="UXD7" s="65"/>
      <c r="UXE7" s="65"/>
      <c r="UXF7" s="65"/>
      <c r="UXG7" s="65"/>
      <c r="UXH7" s="65"/>
      <c r="UXI7" s="65"/>
      <c r="UXJ7" s="65"/>
      <c r="UXK7" s="65"/>
      <c r="UXL7" s="65"/>
      <c r="UXM7" s="65"/>
      <c r="UXN7" s="65"/>
      <c r="UXO7" s="65"/>
      <c r="UXP7" s="65"/>
      <c r="UXQ7" s="65"/>
      <c r="UXR7" s="65"/>
      <c r="UXS7" s="65"/>
      <c r="UXT7" s="65"/>
      <c r="UXU7" s="65"/>
      <c r="UXV7" s="65"/>
      <c r="UXW7" s="65"/>
      <c r="UXX7" s="65"/>
      <c r="UXY7" s="65"/>
      <c r="UXZ7" s="65"/>
      <c r="UYA7" s="65"/>
      <c r="UYB7" s="65"/>
      <c r="UYC7" s="65"/>
      <c r="UYD7" s="65"/>
      <c r="UYE7" s="65"/>
      <c r="UYF7" s="65"/>
      <c r="UYG7" s="65"/>
      <c r="UYH7" s="65"/>
      <c r="UYI7" s="65"/>
      <c r="UYJ7" s="65"/>
      <c r="UYK7" s="65"/>
      <c r="UYL7" s="65"/>
      <c r="UYM7" s="65"/>
      <c r="UYN7" s="65"/>
      <c r="UYO7" s="65"/>
      <c r="UYP7" s="65"/>
      <c r="UYQ7" s="65"/>
      <c r="UYR7" s="65"/>
      <c r="UYS7" s="65"/>
      <c r="UYT7" s="65"/>
      <c r="UYU7" s="65"/>
      <c r="UYV7" s="65"/>
      <c r="UYW7" s="65"/>
      <c r="UYX7" s="65"/>
      <c r="UYY7" s="65"/>
      <c r="UYZ7" s="65"/>
      <c r="UZA7" s="65"/>
      <c r="UZB7" s="65"/>
      <c r="UZC7" s="65"/>
      <c r="UZD7" s="65"/>
      <c r="UZE7" s="65"/>
      <c r="UZF7" s="65"/>
      <c r="UZG7" s="65"/>
      <c r="UZH7" s="65"/>
      <c r="UZI7" s="65"/>
      <c r="UZJ7" s="65"/>
      <c r="UZK7" s="65"/>
      <c r="UZL7" s="65"/>
      <c r="UZM7" s="65"/>
      <c r="UZN7" s="65"/>
      <c r="UZO7" s="65"/>
      <c r="UZP7" s="65"/>
      <c r="UZQ7" s="65"/>
      <c r="UZR7" s="65"/>
      <c r="UZS7" s="65"/>
      <c r="UZT7" s="65"/>
      <c r="UZU7" s="65"/>
      <c r="UZV7" s="65"/>
      <c r="UZW7" s="65"/>
      <c r="UZX7" s="65"/>
      <c r="UZY7" s="65"/>
      <c r="UZZ7" s="65"/>
      <c r="VAA7" s="65"/>
      <c r="VAB7" s="65"/>
      <c r="VAC7" s="65"/>
      <c r="VAD7" s="65"/>
      <c r="VAE7" s="65"/>
      <c r="VAF7" s="65"/>
      <c r="VAG7" s="65"/>
      <c r="VAH7" s="65"/>
      <c r="VAI7" s="65"/>
      <c r="VAJ7" s="65"/>
      <c r="VAK7" s="65"/>
      <c r="VAL7" s="65"/>
      <c r="VAM7" s="65"/>
      <c r="VAN7" s="65"/>
      <c r="VAO7" s="65"/>
      <c r="VAP7" s="65"/>
      <c r="VAQ7" s="65"/>
      <c r="VAR7" s="65"/>
      <c r="VAS7" s="65"/>
      <c r="VAT7" s="65"/>
      <c r="VAU7" s="65"/>
      <c r="VAV7" s="65"/>
      <c r="VAW7" s="65"/>
      <c r="VAX7" s="65"/>
      <c r="VAY7" s="65"/>
      <c r="VAZ7" s="65"/>
      <c r="VBA7" s="65"/>
      <c r="VBB7" s="65"/>
      <c r="VBC7" s="65"/>
      <c r="VBD7" s="65"/>
      <c r="VBE7" s="65"/>
      <c r="VBF7" s="65"/>
      <c r="VBG7" s="65"/>
      <c r="VBH7" s="65"/>
      <c r="VBI7" s="65"/>
      <c r="VBJ7" s="65"/>
      <c r="VBK7" s="65"/>
      <c r="VBL7" s="65"/>
      <c r="VBM7" s="65"/>
      <c r="VBN7" s="65"/>
      <c r="VBO7" s="65"/>
      <c r="VBP7" s="65"/>
      <c r="VBQ7" s="65"/>
      <c r="VBR7" s="65"/>
      <c r="VBS7" s="65"/>
      <c r="VBT7" s="65"/>
      <c r="VBU7" s="65"/>
      <c r="VBV7" s="65"/>
      <c r="VBW7" s="65"/>
      <c r="VBX7" s="65"/>
      <c r="VBY7" s="65"/>
      <c r="VBZ7" s="65"/>
      <c r="VCA7" s="65"/>
      <c r="VCB7" s="65"/>
      <c r="VCC7" s="65"/>
      <c r="VCD7" s="65"/>
      <c r="VCE7" s="65"/>
      <c r="VCF7" s="65"/>
      <c r="VCG7" s="65"/>
      <c r="VCH7" s="65"/>
      <c r="VCI7" s="65"/>
      <c r="VCJ7" s="65"/>
      <c r="VCK7" s="65"/>
      <c r="VCL7" s="65"/>
      <c r="VCM7" s="65"/>
      <c r="VCN7" s="65"/>
      <c r="VCO7" s="65"/>
      <c r="VCP7" s="65"/>
      <c r="VCQ7" s="65"/>
      <c r="VCR7" s="65"/>
      <c r="VCS7" s="65"/>
      <c r="VCT7" s="65"/>
      <c r="VCU7" s="65"/>
      <c r="VCV7" s="65"/>
      <c r="VCW7" s="65"/>
      <c r="VCX7" s="65"/>
      <c r="VCY7" s="65"/>
      <c r="VCZ7" s="65"/>
      <c r="VDA7" s="65"/>
      <c r="VDB7" s="65"/>
      <c r="VDC7" s="65"/>
      <c r="VDD7" s="65"/>
      <c r="VDE7" s="65"/>
      <c r="VDF7" s="65"/>
      <c r="VDG7" s="65"/>
      <c r="VDH7" s="65"/>
      <c r="VDI7" s="65"/>
      <c r="VDJ7" s="65"/>
      <c r="VDK7" s="65"/>
      <c r="VDL7" s="65"/>
      <c r="VDM7" s="65"/>
      <c r="VDN7" s="65"/>
      <c r="VDO7" s="65"/>
      <c r="VDP7" s="65"/>
      <c r="VDQ7" s="65"/>
      <c r="VDR7" s="65"/>
      <c r="VDS7" s="65"/>
      <c r="VDT7" s="65"/>
      <c r="VDU7" s="65"/>
      <c r="VDV7" s="65"/>
      <c r="VDW7" s="65"/>
      <c r="VDX7" s="65"/>
      <c r="VDY7" s="65"/>
      <c r="VDZ7" s="65"/>
      <c r="VEA7" s="65"/>
      <c r="VEB7" s="65"/>
      <c r="VEC7" s="65"/>
      <c r="VED7" s="65"/>
      <c r="VEE7" s="65"/>
      <c r="VEF7" s="65"/>
      <c r="VEG7" s="65"/>
      <c r="VEH7" s="65"/>
      <c r="VEI7" s="65"/>
      <c r="VEJ7" s="65"/>
      <c r="VEK7" s="65"/>
      <c r="VEL7" s="65"/>
      <c r="VEM7" s="65"/>
      <c r="VEN7" s="65"/>
      <c r="VEO7" s="65"/>
      <c r="VEP7" s="65"/>
      <c r="VEQ7" s="65"/>
      <c r="VER7" s="65"/>
      <c r="VES7" s="65"/>
      <c r="VET7" s="65"/>
      <c r="VEU7" s="65"/>
      <c r="VEV7" s="65"/>
      <c r="VEW7" s="65"/>
      <c r="VEX7" s="65"/>
      <c r="VEY7" s="65"/>
      <c r="VEZ7" s="65"/>
      <c r="VFA7" s="65"/>
      <c r="VFB7" s="65"/>
      <c r="VFC7" s="65"/>
      <c r="VFD7" s="65"/>
      <c r="VFE7" s="65"/>
      <c r="VFF7" s="65"/>
      <c r="VFG7" s="65"/>
      <c r="VFH7" s="65"/>
      <c r="VFI7" s="65"/>
      <c r="VFJ7" s="65"/>
      <c r="VFK7" s="65"/>
      <c r="VFL7" s="65"/>
      <c r="VFM7" s="65"/>
      <c r="VFN7" s="65"/>
      <c r="VFO7" s="65"/>
      <c r="VFP7" s="65"/>
      <c r="VFQ7" s="65"/>
      <c r="VFR7" s="65"/>
      <c r="VFS7" s="65"/>
      <c r="VFT7" s="65"/>
      <c r="VFU7" s="65"/>
      <c r="VFV7" s="65"/>
      <c r="VFW7" s="65"/>
      <c r="VFX7" s="65"/>
      <c r="VFY7" s="65"/>
      <c r="VFZ7" s="65"/>
      <c r="VGA7" s="65"/>
      <c r="VGB7" s="65"/>
      <c r="VGC7" s="65"/>
      <c r="VGD7" s="65"/>
      <c r="VGE7" s="65"/>
      <c r="VGF7" s="65"/>
      <c r="VGG7" s="65"/>
      <c r="VGH7" s="65"/>
      <c r="VGI7" s="65"/>
      <c r="VGJ7" s="65"/>
      <c r="VGK7" s="65"/>
      <c r="VGL7" s="65"/>
      <c r="VGM7" s="65"/>
      <c r="VGN7" s="65"/>
      <c r="VGO7" s="65"/>
      <c r="VGP7" s="65"/>
      <c r="VGQ7" s="65"/>
      <c r="VGR7" s="65"/>
      <c r="VGS7" s="65"/>
      <c r="VGT7" s="65"/>
      <c r="VGU7" s="65"/>
      <c r="VGV7" s="65"/>
      <c r="VGW7" s="65"/>
      <c r="VGX7" s="65"/>
      <c r="VGY7" s="65"/>
      <c r="VGZ7" s="65"/>
      <c r="VHA7" s="65"/>
      <c r="VHB7" s="65"/>
      <c r="VHC7" s="65"/>
      <c r="VHD7" s="65"/>
      <c r="VHE7" s="65"/>
      <c r="VHF7" s="65"/>
      <c r="VHG7" s="65"/>
      <c r="VHH7" s="65"/>
      <c r="VHI7" s="65"/>
      <c r="VHJ7" s="65"/>
      <c r="VHK7" s="65"/>
      <c r="VHL7" s="65"/>
      <c r="VHM7" s="65"/>
      <c r="VHN7" s="65"/>
      <c r="VHO7" s="65"/>
      <c r="VHP7" s="65"/>
      <c r="VHQ7" s="65"/>
      <c r="VHR7" s="65"/>
      <c r="VHS7" s="65"/>
      <c r="VHT7" s="65"/>
      <c r="VHU7" s="65"/>
      <c r="VHV7" s="65"/>
      <c r="VHW7" s="65"/>
      <c r="VHX7" s="65"/>
      <c r="VHY7" s="65"/>
      <c r="VHZ7" s="65"/>
      <c r="VIA7" s="65"/>
      <c r="VIB7" s="65"/>
      <c r="VIC7" s="65"/>
      <c r="VID7" s="65"/>
      <c r="VIE7" s="65"/>
      <c r="VIF7" s="65"/>
      <c r="VIG7" s="65"/>
      <c r="VIH7" s="65"/>
      <c r="VII7" s="65"/>
      <c r="VIJ7" s="65"/>
      <c r="VIK7" s="65"/>
      <c r="VIL7" s="65"/>
      <c r="VIM7" s="65"/>
      <c r="VIN7" s="65"/>
      <c r="VIO7" s="65"/>
      <c r="VIP7" s="65"/>
      <c r="VIQ7" s="65"/>
      <c r="VIR7" s="65"/>
      <c r="VIS7" s="65"/>
      <c r="VIT7" s="65"/>
      <c r="VIU7" s="65"/>
      <c r="VIV7" s="65"/>
      <c r="VIW7" s="65"/>
      <c r="VIX7" s="65"/>
      <c r="VIY7" s="65"/>
      <c r="VIZ7" s="65"/>
      <c r="VJA7" s="65"/>
      <c r="VJB7" s="65"/>
      <c r="VJC7" s="65"/>
      <c r="VJD7" s="65"/>
      <c r="VJE7" s="65"/>
      <c r="VJF7" s="65"/>
      <c r="VJG7" s="65"/>
      <c r="VJH7" s="65"/>
      <c r="VJI7" s="65"/>
      <c r="VJJ7" s="65"/>
      <c r="VJK7" s="65"/>
      <c r="VJL7" s="65"/>
      <c r="VJM7" s="65"/>
      <c r="VJN7" s="65"/>
      <c r="VJO7" s="65"/>
      <c r="VJP7" s="65"/>
      <c r="VJQ7" s="65"/>
      <c r="VJR7" s="65"/>
      <c r="VJS7" s="65"/>
      <c r="VJT7" s="65"/>
      <c r="VJU7" s="65"/>
      <c r="VJV7" s="65"/>
      <c r="VJW7" s="65"/>
      <c r="VJX7" s="65"/>
      <c r="VJY7" s="65"/>
      <c r="VJZ7" s="65"/>
      <c r="VKA7" s="65"/>
      <c r="VKB7" s="65"/>
      <c r="VKC7" s="65"/>
      <c r="VKD7" s="65"/>
      <c r="VKE7" s="65"/>
      <c r="VKF7" s="65"/>
      <c r="VKG7" s="65"/>
      <c r="VKH7" s="65"/>
      <c r="VKI7" s="65"/>
      <c r="VKJ7" s="65"/>
      <c r="VKK7" s="65"/>
      <c r="VKL7" s="65"/>
      <c r="VKM7" s="65"/>
      <c r="VKN7" s="65"/>
      <c r="VKO7" s="65"/>
      <c r="VKP7" s="65"/>
      <c r="VKQ7" s="65"/>
      <c r="VKR7" s="65"/>
      <c r="VKS7" s="65"/>
      <c r="VKT7" s="65"/>
      <c r="VKU7" s="65"/>
      <c r="VKV7" s="65"/>
      <c r="VKW7" s="65"/>
      <c r="VKX7" s="65"/>
      <c r="VKY7" s="65"/>
      <c r="VKZ7" s="65"/>
      <c r="VLA7" s="65"/>
      <c r="VLB7" s="65"/>
      <c r="VLC7" s="65"/>
      <c r="VLD7" s="65"/>
      <c r="VLE7" s="65"/>
      <c r="VLF7" s="65"/>
      <c r="VLG7" s="65"/>
      <c r="VLH7" s="65"/>
      <c r="VLI7" s="65"/>
      <c r="VLJ7" s="65"/>
      <c r="VLK7" s="65"/>
      <c r="VLL7" s="65"/>
      <c r="VLM7" s="65"/>
      <c r="VLN7" s="65"/>
      <c r="VLO7" s="65"/>
      <c r="VLP7" s="65"/>
      <c r="VLQ7" s="65"/>
      <c r="VLR7" s="65"/>
      <c r="VLS7" s="65"/>
      <c r="VLT7" s="65"/>
      <c r="VLU7" s="65"/>
      <c r="VLV7" s="65"/>
      <c r="VLW7" s="65"/>
      <c r="VLX7" s="65"/>
      <c r="VLY7" s="65"/>
      <c r="VLZ7" s="65"/>
      <c r="VMA7" s="65"/>
      <c r="VMB7" s="65"/>
      <c r="VMC7" s="65"/>
      <c r="VMD7" s="65"/>
      <c r="VME7" s="65"/>
      <c r="VMF7" s="65"/>
      <c r="VMG7" s="65"/>
      <c r="VMH7" s="65"/>
      <c r="VMI7" s="65"/>
      <c r="VMJ7" s="65"/>
      <c r="VMK7" s="65"/>
      <c r="VML7" s="65"/>
      <c r="VMM7" s="65"/>
      <c r="VMN7" s="65"/>
      <c r="VMO7" s="65"/>
      <c r="VMP7" s="65"/>
      <c r="VMQ7" s="65"/>
      <c r="VMR7" s="65"/>
      <c r="VMS7" s="65"/>
      <c r="VMT7" s="65"/>
      <c r="VMU7" s="65"/>
      <c r="VMV7" s="65"/>
      <c r="VMW7" s="65"/>
      <c r="VMX7" s="65"/>
      <c r="VMY7" s="65"/>
      <c r="VMZ7" s="65"/>
      <c r="VNA7" s="65"/>
      <c r="VNB7" s="65"/>
      <c r="VNC7" s="65"/>
      <c r="VND7" s="65"/>
      <c r="VNE7" s="65"/>
      <c r="VNF7" s="65"/>
      <c r="VNG7" s="65"/>
      <c r="VNH7" s="65"/>
      <c r="VNI7" s="65"/>
      <c r="VNJ7" s="65"/>
      <c r="VNK7" s="65"/>
      <c r="VNL7" s="65"/>
      <c r="VNM7" s="65"/>
      <c r="VNN7" s="65"/>
      <c r="VNO7" s="65"/>
      <c r="VNP7" s="65"/>
      <c r="VNQ7" s="65"/>
      <c r="VNR7" s="65"/>
      <c r="VNS7" s="65"/>
      <c r="VNT7" s="65"/>
      <c r="VNU7" s="65"/>
      <c r="VNV7" s="65"/>
      <c r="VNW7" s="65"/>
      <c r="VNX7" s="65"/>
      <c r="VNY7" s="65"/>
      <c r="VNZ7" s="65"/>
      <c r="VOA7" s="65"/>
      <c r="VOB7" s="65"/>
      <c r="VOC7" s="65"/>
      <c r="VOD7" s="65"/>
      <c r="VOE7" s="65"/>
      <c r="VOF7" s="65"/>
      <c r="VOG7" s="65"/>
      <c r="VOH7" s="65"/>
      <c r="VOI7" s="65"/>
      <c r="VOJ7" s="65"/>
      <c r="VOK7" s="65"/>
      <c r="VOL7" s="65"/>
      <c r="VOM7" s="65"/>
      <c r="VON7" s="65"/>
      <c r="VOO7" s="65"/>
      <c r="VOP7" s="65"/>
      <c r="VOQ7" s="65"/>
      <c r="VOR7" s="65"/>
      <c r="VOS7" s="65"/>
      <c r="VOT7" s="65"/>
      <c r="VOU7" s="65"/>
      <c r="VOV7" s="65"/>
      <c r="VOW7" s="65"/>
      <c r="VOX7" s="65"/>
      <c r="VOY7" s="65"/>
      <c r="VOZ7" s="65"/>
      <c r="VPA7" s="65"/>
      <c r="VPB7" s="65"/>
      <c r="VPC7" s="65"/>
      <c r="VPD7" s="65"/>
      <c r="VPE7" s="65"/>
      <c r="VPF7" s="65"/>
      <c r="VPG7" s="65"/>
      <c r="VPH7" s="65"/>
      <c r="VPI7" s="65"/>
      <c r="VPJ7" s="65"/>
      <c r="VPK7" s="65"/>
      <c r="VPL7" s="65"/>
      <c r="VPM7" s="65"/>
      <c r="VPN7" s="65"/>
      <c r="VPO7" s="65"/>
      <c r="VPP7" s="65"/>
      <c r="VPQ7" s="65"/>
      <c r="VPR7" s="65"/>
      <c r="VPS7" s="65"/>
      <c r="VPT7" s="65"/>
      <c r="VPU7" s="65"/>
      <c r="VPV7" s="65"/>
      <c r="VPW7" s="65"/>
      <c r="VPX7" s="65"/>
      <c r="VPY7" s="65"/>
      <c r="VPZ7" s="65"/>
      <c r="VQA7" s="65"/>
      <c r="VQB7" s="65"/>
      <c r="VQC7" s="65"/>
      <c r="VQD7" s="65"/>
      <c r="VQE7" s="65"/>
      <c r="VQF7" s="65"/>
      <c r="VQG7" s="65"/>
      <c r="VQH7" s="65"/>
      <c r="VQI7" s="65"/>
      <c r="VQJ7" s="65"/>
      <c r="VQK7" s="65"/>
      <c r="VQL7" s="65"/>
      <c r="VQM7" s="65"/>
      <c r="VQN7" s="65"/>
      <c r="VQO7" s="65"/>
      <c r="VQP7" s="65"/>
      <c r="VQQ7" s="65"/>
      <c r="VQR7" s="65"/>
      <c r="VQS7" s="65"/>
      <c r="VQT7" s="65"/>
      <c r="VQU7" s="65"/>
      <c r="VQV7" s="65"/>
      <c r="VQW7" s="65"/>
      <c r="VQX7" s="65"/>
      <c r="VQY7" s="65"/>
      <c r="VQZ7" s="65"/>
      <c r="VRA7" s="65"/>
      <c r="VRB7" s="65"/>
      <c r="VRC7" s="65"/>
      <c r="VRD7" s="65"/>
      <c r="VRE7" s="65"/>
      <c r="VRF7" s="65"/>
      <c r="VRG7" s="65"/>
      <c r="VRH7" s="65"/>
      <c r="VRI7" s="65"/>
      <c r="VRJ7" s="65"/>
      <c r="VRK7" s="65"/>
      <c r="VRL7" s="65"/>
      <c r="VRM7" s="65"/>
      <c r="VRN7" s="65"/>
      <c r="VRO7" s="65"/>
      <c r="VRP7" s="65"/>
      <c r="VRQ7" s="65"/>
      <c r="VRR7" s="65"/>
      <c r="VRS7" s="65"/>
      <c r="VRT7" s="65"/>
      <c r="VRU7" s="65"/>
      <c r="VRV7" s="65"/>
      <c r="VRW7" s="65"/>
      <c r="VRX7" s="65"/>
      <c r="VRY7" s="65"/>
      <c r="VRZ7" s="65"/>
      <c r="VSA7" s="65"/>
      <c r="VSB7" s="65"/>
      <c r="VSC7" s="65"/>
      <c r="VSD7" s="65"/>
      <c r="VSE7" s="65"/>
      <c r="VSF7" s="65"/>
      <c r="VSG7" s="65"/>
      <c r="VSH7" s="65"/>
      <c r="VSI7" s="65"/>
      <c r="VSJ7" s="65"/>
      <c r="VSK7" s="65"/>
      <c r="VSL7" s="65"/>
      <c r="VSM7" s="65"/>
      <c r="VSN7" s="65"/>
      <c r="VSO7" s="65"/>
      <c r="VSP7" s="65"/>
      <c r="VSQ7" s="65"/>
      <c r="VSR7" s="65"/>
      <c r="VSS7" s="65"/>
      <c r="VST7" s="65"/>
      <c r="VSU7" s="65"/>
      <c r="VSV7" s="65"/>
      <c r="VSW7" s="65"/>
      <c r="VSX7" s="65"/>
      <c r="VSY7" s="65"/>
      <c r="VSZ7" s="65"/>
      <c r="VTA7" s="65"/>
      <c r="VTB7" s="65"/>
      <c r="VTC7" s="65"/>
      <c r="VTD7" s="65"/>
      <c r="VTE7" s="65"/>
      <c r="VTF7" s="65"/>
      <c r="VTG7" s="65"/>
      <c r="VTH7" s="65"/>
      <c r="VTI7" s="65"/>
      <c r="VTJ7" s="65"/>
      <c r="VTK7" s="65"/>
      <c r="VTL7" s="65"/>
      <c r="VTM7" s="65"/>
      <c r="VTN7" s="65"/>
      <c r="VTO7" s="65"/>
      <c r="VTP7" s="65"/>
      <c r="VTQ7" s="65"/>
      <c r="VTR7" s="65"/>
      <c r="VTS7" s="65"/>
      <c r="VTT7" s="65"/>
      <c r="VTU7" s="65"/>
      <c r="VTV7" s="65"/>
      <c r="VTW7" s="65"/>
      <c r="VTX7" s="65"/>
      <c r="VTY7" s="65"/>
      <c r="VTZ7" s="65"/>
      <c r="VUA7" s="65"/>
      <c r="VUB7" s="65"/>
      <c r="VUC7" s="65"/>
      <c r="VUD7" s="65"/>
      <c r="VUE7" s="65"/>
      <c r="VUF7" s="65"/>
      <c r="VUG7" s="65"/>
      <c r="VUH7" s="65"/>
      <c r="VUI7" s="65"/>
      <c r="VUJ7" s="65"/>
      <c r="VUK7" s="65"/>
      <c r="VUL7" s="65"/>
      <c r="VUM7" s="65"/>
      <c r="VUN7" s="65"/>
      <c r="VUO7" s="65"/>
      <c r="VUP7" s="65"/>
      <c r="VUQ7" s="65"/>
      <c r="VUR7" s="65"/>
      <c r="VUS7" s="65"/>
      <c r="VUT7" s="65"/>
      <c r="VUU7" s="65"/>
      <c r="VUV7" s="65"/>
      <c r="VUW7" s="65"/>
      <c r="VUX7" s="65"/>
      <c r="VUY7" s="65"/>
      <c r="VUZ7" s="65"/>
      <c r="VVA7" s="65"/>
      <c r="VVB7" s="65"/>
      <c r="VVC7" s="65"/>
      <c r="VVD7" s="65"/>
      <c r="VVE7" s="65"/>
      <c r="VVF7" s="65"/>
      <c r="VVG7" s="65"/>
      <c r="VVH7" s="65"/>
      <c r="VVI7" s="65"/>
      <c r="VVJ7" s="65"/>
      <c r="VVK7" s="65"/>
      <c r="VVL7" s="65"/>
      <c r="VVM7" s="65"/>
      <c r="VVN7" s="65"/>
      <c r="VVO7" s="65"/>
      <c r="VVP7" s="65"/>
      <c r="VVQ7" s="65"/>
      <c r="VVR7" s="65"/>
      <c r="VVS7" s="65"/>
      <c r="VVT7" s="65"/>
      <c r="VVU7" s="65"/>
      <c r="VVV7" s="65"/>
      <c r="VVW7" s="65"/>
      <c r="VVX7" s="65"/>
      <c r="VVY7" s="65"/>
      <c r="VVZ7" s="65"/>
      <c r="VWA7" s="65"/>
      <c r="VWB7" s="65"/>
      <c r="VWC7" s="65"/>
      <c r="VWD7" s="65"/>
      <c r="VWE7" s="65"/>
      <c r="VWF7" s="65"/>
      <c r="VWG7" s="65"/>
      <c r="VWH7" s="65"/>
      <c r="VWI7" s="65"/>
      <c r="VWJ7" s="65"/>
      <c r="VWK7" s="65"/>
      <c r="VWL7" s="65"/>
      <c r="VWM7" s="65"/>
      <c r="VWN7" s="65"/>
      <c r="VWO7" s="65"/>
      <c r="VWP7" s="65"/>
      <c r="VWQ7" s="65"/>
      <c r="VWR7" s="65"/>
      <c r="VWS7" s="65"/>
      <c r="VWT7" s="65"/>
      <c r="VWU7" s="65"/>
      <c r="VWV7" s="65"/>
      <c r="VWW7" s="65"/>
      <c r="VWX7" s="65"/>
      <c r="VWY7" s="65"/>
      <c r="VWZ7" s="65"/>
      <c r="VXA7" s="65"/>
      <c r="VXB7" s="65"/>
      <c r="VXC7" s="65"/>
      <c r="VXD7" s="65"/>
      <c r="VXE7" s="65"/>
      <c r="VXF7" s="65"/>
      <c r="VXG7" s="65"/>
      <c r="VXH7" s="65"/>
      <c r="VXI7" s="65"/>
      <c r="VXJ7" s="65"/>
      <c r="VXK7" s="65"/>
      <c r="VXL7" s="65"/>
      <c r="VXM7" s="65"/>
      <c r="VXN7" s="65"/>
      <c r="VXO7" s="65"/>
      <c r="VXP7" s="65"/>
      <c r="VXQ7" s="65"/>
      <c r="VXR7" s="65"/>
      <c r="VXS7" s="65"/>
      <c r="VXT7" s="65"/>
      <c r="VXU7" s="65"/>
      <c r="VXV7" s="65"/>
      <c r="VXW7" s="65"/>
      <c r="VXX7" s="65"/>
      <c r="VXY7" s="65"/>
      <c r="VXZ7" s="65"/>
      <c r="VYA7" s="65"/>
      <c r="VYB7" s="65"/>
      <c r="VYC7" s="65"/>
      <c r="VYD7" s="65"/>
      <c r="VYE7" s="65"/>
      <c r="VYF7" s="65"/>
      <c r="VYG7" s="65"/>
      <c r="VYH7" s="65"/>
      <c r="VYI7" s="65"/>
      <c r="VYJ7" s="65"/>
      <c r="VYK7" s="65"/>
      <c r="VYL7" s="65"/>
      <c r="VYM7" s="65"/>
      <c r="VYN7" s="65"/>
      <c r="VYO7" s="65"/>
      <c r="VYP7" s="65"/>
      <c r="VYQ7" s="65"/>
      <c r="VYR7" s="65"/>
      <c r="VYS7" s="65"/>
      <c r="VYT7" s="65"/>
      <c r="VYU7" s="65"/>
      <c r="VYV7" s="65"/>
      <c r="VYW7" s="65"/>
      <c r="VYX7" s="65"/>
      <c r="VYY7" s="65"/>
      <c r="VYZ7" s="65"/>
      <c r="VZA7" s="65"/>
      <c r="VZB7" s="65"/>
      <c r="VZC7" s="65"/>
      <c r="VZD7" s="65"/>
      <c r="VZE7" s="65"/>
      <c r="VZF7" s="65"/>
      <c r="VZG7" s="65"/>
      <c r="VZH7" s="65"/>
      <c r="VZI7" s="65"/>
      <c r="VZJ7" s="65"/>
      <c r="VZK7" s="65"/>
      <c r="VZL7" s="65"/>
      <c r="VZM7" s="65"/>
      <c r="VZN7" s="65"/>
      <c r="VZO7" s="65"/>
      <c r="VZP7" s="65"/>
      <c r="VZQ7" s="65"/>
      <c r="VZR7" s="65"/>
      <c r="VZS7" s="65"/>
      <c r="VZT7" s="65"/>
      <c r="VZU7" s="65"/>
      <c r="VZV7" s="65"/>
      <c r="VZW7" s="65"/>
      <c r="VZX7" s="65"/>
      <c r="VZY7" s="65"/>
      <c r="VZZ7" s="65"/>
      <c r="WAA7" s="65"/>
      <c r="WAB7" s="65"/>
      <c r="WAC7" s="65"/>
      <c r="WAD7" s="65"/>
      <c r="WAE7" s="65"/>
      <c r="WAF7" s="65"/>
      <c r="WAG7" s="65"/>
      <c r="WAH7" s="65"/>
      <c r="WAI7" s="65"/>
      <c r="WAJ7" s="65"/>
      <c r="WAK7" s="65"/>
      <c r="WAL7" s="65"/>
      <c r="WAM7" s="65"/>
      <c r="WAN7" s="65"/>
      <c r="WAO7" s="65"/>
      <c r="WAP7" s="65"/>
      <c r="WAQ7" s="65"/>
      <c r="WAR7" s="65"/>
      <c r="WAS7" s="65"/>
      <c r="WAT7" s="65"/>
      <c r="WAU7" s="65"/>
      <c r="WAV7" s="65"/>
      <c r="WAW7" s="65"/>
      <c r="WAX7" s="65"/>
      <c r="WAY7" s="65"/>
      <c r="WAZ7" s="65"/>
      <c r="WBA7" s="65"/>
      <c r="WBB7" s="65"/>
      <c r="WBC7" s="65"/>
      <c r="WBD7" s="65"/>
      <c r="WBE7" s="65"/>
      <c r="WBF7" s="65"/>
      <c r="WBG7" s="65"/>
      <c r="WBH7" s="65"/>
      <c r="WBI7" s="65"/>
      <c r="WBJ7" s="65"/>
      <c r="WBK7" s="65"/>
      <c r="WBL7" s="65"/>
      <c r="WBM7" s="65"/>
      <c r="WBN7" s="65"/>
      <c r="WBO7" s="65"/>
      <c r="WBP7" s="65"/>
      <c r="WBQ7" s="65"/>
      <c r="WBR7" s="65"/>
      <c r="WBS7" s="65"/>
      <c r="WBT7" s="65"/>
      <c r="WBU7" s="65"/>
      <c r="WBV7" s="65"/>
      <c r="WBW7" s="65"/>
      <c r="WBX7" s="65"/>
      <c r="WBY7" s="65"/>
      <c r="WBZ7" s="65"/>
      <c r="WCA7" s="65"/>
      <c r="WCB7" s="65"/>
      <c r="WCC7" s="65"/>
      <c r="WCD7" s="65"/>
      <c r="WCE7" s="65"/>
      <c r="WCF7" s="65"/>
      <c r="WCG7" s="65"/>
      <c r="WCH7" s="65"/>
      <c r="WCI7" s="65"/>
      <c r="WCJ7" s="65"/>
      <c r="WCK7" s="65"/>
      <c r="WCL7" s="65"/>
      <c r="WCM7" s="65"/>
      <c r="WCN7" s="65"/>
      <c r="WCO7" s="65"/>
      <c r="WCP7" s="65"/>
      <c r="WCQ7" s="65"/>
      <c r="WCR7" s="65"/>
      <c r="WCS7" s="65"/>
      <c r="WCT7" s="65"/>
      <c r="WCU7" s="65"/>
      <c r="WCV7" s="65"/>
      <c r="WCW7" s="65"/>
      <c r="WCX7" s="65"/>
      <c r="WCY7" s="65"/>
      <c r="WCZ7" s="65"/>
      <c r="WDA7" s="65"/>
      <c r="WDB7" s="65"/>
      <c r="WDC7" s="65"/>
      <c r="WDD7" s="65"/>
      <c r="WDE7" s="65"/>
      <c r="WDF7" s="65"/>
      <c r="WDG7" s="65"/>
      <c r="WDH7" s="65"/>
      <c r="WDI7" s="65"/>
      <c r="WDJ7" s="65"/>
      <c r="WDK7" s="65"/>
      <c r="WDL7" s="65"/>
      <c r="WDM7" s="65"/>
      <c r="WDN7" s="65"/>
      <c r="WDO7" s="65"/>
      <c r="WDP7" s="65"/>
      <c r="WDQ7" s="65"/>
      <c r="WDR7" s="65"/>
      <c r="WDS7" s="65"/>
      <c r="WDT7" s="65"/>
      <c r="WDU7" s="65"/>
      <c r="WDV7" s="65"/>
      <c r="WDW7" s="65"/>
      <c r="WDX7" s="65"/>
      <c r="WDY7" s="65"/>
      <c r="WDZ7" s="65"/>
      <c r="WEA7" s="65"/>
      <c r="WEB7" s="65"/>
      <c r="WEC7" s="65"/>
      <c r="WED7" s="65"/>
      <c r="WEE7" s="65"/>
      <c r="WEF7" s="65"/>
      <c r="WEG7" s="65"/>
      <c r="WEH7" s="65"/>
      <c r="WEI7" s="65"/>
      <c r="WEJ7" s="65"/>
      <c r="WEK7" s="65"/>
      <c r="WEL7" s="65"/>
      <c r="WEM7" s="65"/>
      <c r="WEN7" s="65"/>
      <c r="WEO7" s="65"/>
      <c r="WEP7" s="65"/>
      <c r="WEQ7" s="65"/>
      <c r="WER7" s="65"/>
      <c r="WES7" s="65"/>
      <c r="WET7" s="65"/>
      <c r="WEU7" s="65"/>
      <c r="WEV7" s="65"/>
      <c r="WEW7" s="65"/>
      <c r="WEX7" s="65"/>
      <c r="WEY7" s="65"/>
      <c r="WEZ7" s="65"/>
      <c r="WFA7" s="65"/>
      <c r="WFB7" s="65"/>
      <c r="WFC7" s="65"/>
      <c r="WFD7" s="65"/>
      <c r="WFE7" s="65"/>
      <c r="WFF7" s="65"/>
      <c r="WFG7" s="65"/>
      <c r="WFH7" s="65"/>
      <c r="WFI7" s="65"/>
      <c r="WFJ7" s="65"/>
      <c r="WFK7" s="65"/>
      <c r="WFL7" s="65"/>
      <c r="WFM7" s="65"/>
      <c r="WFN7" s="65"/>
      <c r="WFO7" s="65"/>
      <c r="WFP7" s="65"/>
      <c r="WFQ7" s="65"/>
      <c r="WFR7" s="65"/>
      <c r="WFS7" s="65"/>
      <c r="WFT7" s="65"/>
      <c r="WFU7" s="65"/>
      <c r="WFV7" s="65"/>
      <c r="WFW7" s="65"/>
      <c r="WFX7" s="65"/>
      <c r="WFY7" s="65"/>
      <c r="WFZ7" s="65"/>
      <c r="WGA7" s="65"/>
      <c r="WGB7" s="65"/>
      <c r="WGC7" s="65"/>
      <c r="WGD7" s="65"/>
      <c r="WGE7" s="65"/>
      <c r="WGF7" s="65"/>
      <c r="WGG7" s="65"/>
      <c r="WGH7" s="65"/>
      <c r="WGI7" s="65"/>
      <c r="WGJ7" s="65"/>
      <c r="WGK7" s="65"/>
      <c r="WGL7" s="65"/>
      <c r="WGM7" s="65"/>
      <c r="WGN7" s="65"/>
      <c r="WGO7" s="65"/>
      <c r="WGP7" s="65"/>
      <c r="WGQ7" s="65"/>
      <c r="WGR7" s="65"/>
      <c r="WGS7" s="65"/>
      <c r="WGT7" s="65"/>
      <c r="WGU7" s="65"/>
      <c r="WGV7" s="65"/>
      <c r="WGW7" s="65"/>
      <c r="WGX7" s="65"/>
      <c r="WGY7" s="65"/>
      <c r="WGZ7" s="65"/>
      <c r="WHA7" s="65"/>
      <c r="WHB7" s="65"/>
      <c r="WHC7" s="65"/>
      <c r="WHD7" s="65"/>
      <c r="WHE7" s="65"/>
      <c r="WHF7" s="65"/>
      <c r="WHG7" s="65"/>
      <c r="WHH7" s="65"/>
      <c r="WHI7" s="65"/>
      <c r="WHJ7" s="65"/>
      <c r="WHK7" s="65"/>
      <c r="WHL7" s="65"/>
      <c r="WHM7" s="65"/>
      <c r="WHN7" s="65"/>
      <c r="WHO7" s="65"/>
      <c r="WHP7" s="65"/>
      <c r="WHQ7" s="65"/>
      <c r="WHR7" s="65"/>
      <c r="WHS7" s="65"/>
      <c r="WHT7" s="65"/>
      <c r="WHU7" s="65"/>
      <c r="WHV7" s="65"/>
      <c r="WHW7" s="65"/>
      <c r="WHX7" s="65"/>
      <c r="WHY7" s="65"/>
      <c r="WHZ7" s="65"/>
      <c r="WIA7" s="65"/>
      <c r="WIB7" s="65"/>
      <c r="WIC7" s="65"/>
      <c r="WID7" s="65"/>
      <c r="WIE7" s="65"/>
      <c r="WIF7" s="65"/>
      <c r="WIG7" s="65"/>
      <c r="WIH7" s="65"/>
      <c r="WII7" s="65"/>
      <c r="WIJ7" s="65"/>
      <c r="WIK7" s="65"/>
      <c r="WIL7" s="65"/>
      <c r="WIM7" s="65"/>
      <c r="WIN7" s="65"/>
      <c r="WIO7" s="65"/>
      <c r="WIP7" s="65"/>
      <c r="WIQ7" s="65"/>
      <c r="WIR7" s="65"/>
      <c r="WIS7" s="65"/>
      <c r="WIT7" s="65"/>
      <c r="WIU7" s="65"/>
      <c r="WIV7" s="65"/>
      <c r="WIW7" s="65"/>
      <c r="WIX7" s="65"/>
      <c r="WIY7" s="65"/>
      <c r="WIZ7" s="65"/>
      <c r="WJA7" s="65"/>
      <c r="WJB7" s="65"/>
      <c r="WJC7" s="65"/>
      <c r="WJD7" s="65"/>
      <c r="WJE7" s="65"/>
      <c r="WJF7" s="65"/>
      <c r="WJG7" s="65"/>
      <c r="WJH7" s="65"/>
      <c r="WJI7" s="65"/>
      <c r="WJJ7" s="65"/>
      <c r="WJK7" s="65"/>
      <c r="WJL7" s="65"/>
      <c r="WJM7" s="65"/>
      <c r="WJN7" s="65"/>
      <c r="WJO7" s="65"/>
      <c r="WJP7" s="65"/>
      <c r="WJQ7" s="65"/>
      <c r="WJR7" s="65"/>
      <c r="WJS7" s="65"/>
      <c r="WJT7" s="65"/>
      <c r="WJU7" s="65"/>
      <c r="WJV7" s="65"/>
      <c r="WJW7" s="65"/>
      <c r="WJX7" s="65"/>
      <c r="WJY7" s="65"/>
      <c r="WJZ7" s="65"/>
      <c r="WKA7" s="65"/>
      <c r="WKB7" s="65"/>
      <c r="WKC7" s="65"/>
      <c r="WKD7" s="65"/>
      <c r="WKE7" s="65"/>
      <c r="WKF7" s="65"/>
      <c r="WKG7" s="65"/>
      <c r="WKH7" s="65"/>
      <c r="WKI7" s="65"/>
      <c r="WKJ7" s="65"/>
      <c r="WKK7" s="65"/>
      <c r="WKL7" s="65"/>
      <c r="WKM7" s="65"/>
      <c r="WKN7" s="65"/>
      <c r="WKO7" s="65"/>
      <c r="WKP7" s="65"/>
      <c r="WKQ7" s="65"/>
      <c r="WKR7" s="65"/>
      <c r="WKS7" s="65"/>
      <c r="WKT7" s="65"/>
      <c r="WKU7" s="65"/>
      <c r="WKV7" s="65"/>
      <c r="WKW7" s="65"/>
      <c r="WKX7" s="65"/>
      <c r="WKY7" s="65"/>
      <c r="WKZ7" s="65"/>
      <c r="WLA7" s="65"/>
      <c r="WLB7" s="65"/>
      <c r="WLC7" s="65"/>
      <c r="WLD7" s="65"/>
      <c r="WLE7" s="65"/>
      <c r="WLF7" s="65"/>
      <c r="WLG7" s="65"/>
      <c r="WLH7" s="65"/>
      <c r="WLI7" s="65"/>
      <c r="WLJ7" s="65"/>
      <c r="WLK7" s="65"/>
      <c r="WLL7" s="65"/>
      <c r="WLM7" s="65"/>
      <c r="WLN7" s="65"/>
      <c r="WLO7" s="65"/>
      <c r="WLP7" s="65"/>
      <c r="WLQ7" s="65"/>
      <c r="WLR7" s="65"/>
      <c r="WLS7" s="65"/>
      <c r="WLT7" s="65"/>
      <c r="WLU7" s="65"/>
      <c r="WLV7" s="65"/>
      <c r="WLW7" s="65"/>
      <c r="WLX7" s="65"/>
      <c r="WLY7" s="65"/>
      <c r="WLZ7" s="65"/>
      <c r="WMA7" s="65"/>
      <c r="WMB7" s="65"/>
      <c r="WMC7" s="65"/>
      <c r="WMD7" s="65"/>
      <c r="WME7" s="65"/>
      <c r="WMF7" s="65"/>
      <c r="WMG7" s="65"/>
      <c r="WMH7" s="65"/>
      <c r="WMI7" s="65"/>
      <c r="WMJ7" s="65"/>
      <c r="WMK7" s="65"/>
      <c r="WML7" s="65"/>
      <c r="WMM7" s="65"/>
      <c r="WMN7" s="65"/>
      <c r="WMO7" s="65"/>
      <c r="WMP7" s="65"/>
      <c r="WMQ7" s="65"/>
      <c r="WMR7" s="65"/>
      <c r="WMS7" s="65"/>
      <c r="WMT7" s="65"/>
      <c r="WMU7" s="65"/>
      <c r="WMV7" s="65"/>
      <c r="WMW7" s="65"/>
      <c r="WMX7" s="65"/>
      <c r="WMY7" s="65"/>
      <c r="WMZ7" s="65"/>
      <c r="WNA7" s="65"/>
      <c r="WNB7" s="65"/>
      <c r="WNC7" s="65"/>
      <c r="WND7" s="65"/>
      <c r="WNE7" s="65"/>
      <c r="WNF7" s="65"/>
      <c r="WNG7" s="65"/>
      <c r="WNH7" s="65"/>
      <c r="WNI7" s="65"/>
      <c r="WNJ7" s="65"/>
      <c r="WNK7" s="65"/>
      <c r="WNL7" s="65"/>
      <c r="WNM7" s="65"/>
      <c r="WNN7" s="65"/>
      <c r="WNO7" s="65"/>
      <c r="WNP7" s="65"/>
      <c r="WNQ7" s="65"/>
      <c r="WNR7" s="65"/>
      <c r="WNS7" s="65"/>
      <c r="WNT7" s="65"/>
      <c r="WNU7" s="65"/>
      <c r="WNV7" s="65"/>
      <c r="WNW7" s="65"/>
      <c r="WNX7" s="65"/>
      <c r="WNY7" s="65"/>
      <c r="WNZ7" s="65"/>
      <c r="WOA7" s="65"/>
      <c r="WOB7" s="65"/>
      <c r="WOC7" s="65"/>
      <c r="WOD7" s="65"/>
      <c r="WOE7" s="65"/>
      <c r="WOF7" s="65"/>
      <c r="WOG7" s="65"/>
      <c r="WOH7" s="65"/>
      <c r="WOI7" s="65"/>
      <c r="WOJ7" s="65"/>
      <c r="WOK7" s="65"/>
      <c r="WOL7" s="65"/>
      <c r="WOM7" s="65"/>
      <c r="WON7" s="65"/>
      <c r="WOO7" s="65"/>
      <c r="WOP7" s="65"/>
      <c r="WOQ7" s="65"/>
      <c r="WOR7" s="65"/>
      <c r="WOS7" s="65"/>
      <c r="WOT7" s="65"/>
      <c r="WOU7" s="65"/>
      <c r="WOV7" s="65"/>
      <c r="WOW7" s="65"/>
      <c r="WOX7" s="65"/>
      <c r="WOY7" s="65"/>
      <c r="WOZ7" s="65"/>
      <c r="WPA7" s="65"/>
      <c r="WPB7" s="65"/>
      <c r="WPC7" s="65"/>
      <c r="WPD7" s="65"/>
      <c r="WPE7" s="65"/>
      <c r="WPF7" s="65"/>
      <c r="WPG7" s="65"/>
      <c r="WPH7" s="65"/>
      <c r="WPI7" s="65"/>
      <c r="WPJ7" s="65"/>
      <c r="WPK7" s="65"/>
      <c r="WPL7" s="65"/>
      <c r="WPM7" s="65"/>
      <c r="WPN7" s="65"/>
      <c r="WPO7" s="65"/>
      <c r="WPP7" s="65"/>
      <c r="WPQ7" s="65"/>
      <c r="WPR7" s="65"/>
      <c r="WPS7" s="65"/>
      <c r="WPT7" s="65"/>
      <c r="WPU7" s="65"/>
      <c r="WPV7" s="65"/>
      <c r="WPW7" s="65"/>
      <c r="WPX7" s="65"/>
      <c r="WPY7" s="65"/>
      <c r="WPZ7" s="65"/>
      <c r="WQA7" s="65"/>
      <c r="WQB7" s="65"/>
      <c r="WQC7" s="65"/>
      <c r="WQD7" s="65"/>
      <c r="WQE7" s="65"/>
      <c r="WQF7" s="65"/>
      <c r="WQG7" s="65"/>
      <c r="WQH7" s="65"/>
      <c r="WQI7" s="65"/>
      <c r="WQJ7" s="65"/>
      <c r="WQK7" s="65"/>
      <c r="WQL7" s="65"/>
      <c r="WQM7" s="65"/>
      <c r="WQN7" s="65"/>
      <c r="WQO7" s="65"/>
      <c r="WQP7" s="65"/>
      <c r="WQQ7" s="65"/>
      <c r="WQR7" s="65"/>
      <c r="WQS7" s="65"/>
      <c r="WQT7" s="65"/>
      <c r="WQU7" s="65"/>
      <c r="WQV7" s="65"/>
      <c r="WQW7" s="65"/>
      <c r="WQX7" s="65"/>
      <c r="WQY7" s="65"/>
      <c r="WQZ7" s="65"/>
      <c r="WRA7" s="65"/>
      <c r="WRB7" s="65"/>
      <c r="WRC7" s="65"/>
      <c r="WRD7" s="65"/>
      <c r="WRE7" s="65"/>
      <c r="WRF7" s="65"/>
      <c r="WRG7" s="65"/>
      <c r="WRH7" s="65"/>
      <c r="WRI7" s="65"/>
      <c r="WRJ7" s="65"/>
      <c r="WRK7" s="65"/>
      <c r="WRL7" s="65"/>
      <c r="WRM7" s="65"/>
      <c r="WRN7" s="65"/>
      <c r="WRO7" s="65"/>
      <c r="WRP7" s="65"/>
      <c r="WRQ7" s="65"/>
      <c r="WRR7" s="65"/>
      <c r="WRS7" s="65"/>
      <c r="WRT7" s="65"/>
      <c r="WRU7" s="65"/>
      <c r="WRV7" s="65"/>
      <c r="WRW7" s="65"/>
      <c r="WRX7" s="65"/>
      <c r="WRY7" s="65"/>
      <c r="WRZ7" s="65"/>
      <c r="WSA7" s="65"/>
      <c r="WSB7" s="65"/>
      <c r="WSC7" s="65"/>
      <c r="WSD7" s="65"/>
      <c r="WSE7" s="65"/>
      <c r="WSF7" s="65"/>
      <c r="WSG7" s="65"/>
      <c r="WSH7" s="65"/>
      <c r="WSI7" s="65"/>
      <c r="WSJ7" s="65"/>
      <c r="WSK7" s="65"/>
      <c r="WSL7" s="65"/>
      <c r="WSM7" s="65"/>
      <c r="WSN7" s="65"/>
      <c r="WSO7" s="65"/>
      <c r="WSP7" s="65"/>
      <c r="WSQ7" s="65"/>
      <c r="WSR7" s="65"/>
      <c r="WSS7" s="65"/>
      <c r="WST7" s="65"/>
      <c r="WSU7" s="65"/>
      <c r="WSV7" s="65"/>
      <c r="WSW7" s="65"/>
      <c r="WSX7" s="65"/>
      <c r="WSY7" s="65"/>
      <c r="WSZ7" s="65"/>
      <c r="WTA7" s="65"/>
      <c r="WTB7" s="65"/>
      <c r="WTC7" s="65"/>
      <c r="WTD7" s="65"/>
      <c r="WTE7" s="65"/>
      <c r="WTF7" s="65"/>
      <c r="WTG7" s="65"/>
      <c r="WTH7" s="65"/>
      <c r="WTI7" s="65"/>
      <c r="WTJ7" s="65"/>
      <c r="WTK7" s="65"/>
      <c r="WTL7" s="65"/>
      <c r="WTM7" s="65"/>
      <c r="WTN7" s="65"/>
      <c r="WTO7" s="65"/>
      <c r="WTP7" s="65"/>
      <c r="WTQ7" s="65"/>
      <c r="WTR7" s="65"/>
      <c r="WTS7" s="65"/>
      <c r="WTT7" s="65"/>
      <c r="WTU7" s="65"/>
      <c r="WTV7" s="65"/>
      <c r="WTW7" s="65"/>
      <c r="WTX7" s="65"/>
      <c r="WTY7" s="65"/>
      <c r="WTZ7" s="65"/>
      <c r="WUA7" s="65"/>
      <c r="WUB7" s="65"/>
      <c r="WUC7" s="65"/>
      <c r="WUD7" s="65"/>
      <c r="WUE7" s="65"/>
      <c r="WUF7" s="65"/>
      <c r="WUG7" s="65"/>
      <c r="WUH7" s="65"/>
      <c r="WUI7" s="65"/>
      <c r="WUJ7" s="65"/>
      <c r="WUK7" s="65"/>
      <c r="WUL7" s="65"/>
      <c r="WUM7" s="65"/>
      <c r="WUN7" s="65"/>
      <c r="WUO7" s="65"/>
      <c r="WUP7" s="65"/>
      <c r="WUQ7" s="65"/>
      <c r="WUR7" s="65"/>
      <c r="WUS7" s="65"/>
      <c r="WUT7" s="65"/>
      <c r="WUU7" s="65"/>
      <c r="WUV7" s="65"/>
      <c r="WUW7" s="65"/>
      <c r="WUX7" s="65"/>
      <c r="WUY7" s="65"/>
      <c r="WUZ7" s="65"/>
      <c r="WVA7" s="65"/>
      <c r="WVB7" s="65"/>
      <c r="WVC7" s="65"/>
      <c r="WVD7" s="65"/>
      <c r="WVE7" s="65"/>
      <c r="WVF7" s="65"/>
      <c r="WVG7" s="65"/>
      <c r="WVH7" s="65"/>
      <c r="WVI7" s="65"/>
      <c r="WVJ7" s="65"/>
      <c r="WVK7" s="65"/>
      <c r="WVL7" s="65"/>
      <c r="WVM7" s="65"/>
      <c r="WVN7" s="65"/>
      <c r="WVO7" s="65"/>
      <c r="WVP7" s="65"/>
      <c r="WVQ7" s="65"/>
      <c r="WVR7" s="65"/>
      <c r="WVS7" s="65"/>
      <c r="WVT7" s="65"/>
      <c r="WVU7" s="65"/>
      <c r="WVV7" s="65"/>
      <c r="WVW7" s="65"/>
      <c r="WVX7" s="65"/>
      <c r="WVY7" s="65"/>
      <c r="WVZ7" s="65"/>
      <c r="WWA7" s="65"/>
      <c r="WWB7" s="65"/>
      <c r="WWC7" s="65"/>
      <c r="WWD7" s="65"/>
      <c r="WWE7" s="65"/>
      <c r="WWF7" s="65"/>
      <c r="WWG7" s="65"/>
      <c r="WWH7" s="65"/>
      <c r="WWI7" s="65"/>
      <c r="WWJ7" s="65"/>
      <c r="WWK7" s="65"/>
      <c r="WWL7" s="65"/>
      <c r="WWM7" s="65"/>
      <c r="WWN7" s="65"/>
      <c r="WWO7" s="65"/>
      <c r="WWP7" s="65"/>
      <c r="WWQ7" s="65"/>
      <c r="WWR7" s="65"/>
      <c r="WWS7" s="65"/>
      <c r="WWT7" s="65"/>
      <c r="WWU7" s="65"/>
      <c r="WWV7" s="65"/>
      <c r="WWW7" s="65"/>
      <c r="WWX7" s="65"/>
      <c r="WWY7" s="65"/>
      <c r="WWZ7" s="65"/>
      <c r="WXA7" s="65"/>
      <c r="WXB7" s="65"/>
      <c r="WXC7" s="65"/>
      <c r="WXD7" s="65"/>
      <c r="WXE7" s="65"/>
      <c r="WXF7" s="65"/>
      <c r="WXG7" s="65"/>
      <c r="WXH7" s="65"/>
      <c r="WXI7" s="65"/>
      <c r="WXJ7" s="65"/>
      <c r="WXK7" s="65"/>
      <c r="WXL7" s="65"/>
      <c r="WXM7" s="65"/>
      <c r="WXN7" s="65"/>
      <c r="WXO7" s="65"/>
      <c r="WXP7" s="65"/>
      <c r="WXQ7" s="65"/>
      <c r="WXR7" s="65"/>
      <c r="WXS7" s="65"/>
      <c r="WXT7" s="65"/>
      <c r="WXU7" s="65"/>
      <c r="WXV7" s="65"/>
      <c r="WXW7" s="65"/>
      <c r="WXX7" s="65"/>
      <c r="WXY7" s="65"/>
      <c r="WXZ7" s="65"/>
      <c r="WYA7" s="65"/>
      <c r="WYB7" s="65"/>
      <c r="WYC7" s="65"/>
      <c r="WYD7" s="65"/>
      <c r="WYE7" s="65"/>
      <c r="WYF7" s="65"/>
      <c r="WYG7" s="65"/>
      <c r="WYH7" s="65"/>
      <c r="WYI7" s="65"/>
      <c r="WYJ7" s="65"/>
      <c r="WYK7" s="65"/>
      <c r="WYL7" s="65"/>
      <c r="WYM7" s="65"/>
      <c r="WYN7" s="65"/>
      <c r="WYO7" s="65"/>
      <c r="WYP7" s="65"/>
      <c r="WYQ7" s="65"/>
      <c r="WYR7" s="65"/>
      <c r="WYS7" s="65"/>
      <c r="WYT7" s="65"/>
      <c r="WYU7" s="65"/>
      <c r="WYV7" s="65"/>
      <c r="WYW7" s="65"/>
      <c r="WYX7" s="65"/>
      <c r="WYY7" s="65"/>
      <c r="WYZ7" s="65"/>
      <c r="WZA7" s="65"/>
      <c r="WZB7" s="65"/>
      <c r="WZC7" s="65"/>
      <c r="WZD7" s="65"/>
      <c r="WZE7" s="65"/>
      <c r="WZF7" s="65"/>
      <c r="WZG7" s="65"/>
      <c r="WZH7" s="65"/>
      <c r="WZI7" s="65"/>
      <c r="WZJ7" s="65"/>
      <c r="WZK7" s="65"/>
      <c r="WZL7" s="65"/>
      <c r="WZM7" s="65"/>
      <c r="WZN7" s="65"/>
      <c r="WZO7" s="65"/>
      <c r="WZP7" s="65"/>
      <c r="WZQ7" s="65"/>
      <c r="WZR7" s="65"/>
      <c r="WZS7" s="65"/>
      <c r="WZT7" s="65"/>
      <c r="WZU7" s="65"/>
      <c r="WZV7" s="65"/>
      <c r="WZW7" s="65"/>
      <c r="WZX7" s="65"/>
      <c r="WZY7" s="65"/>
      <c r="WZZ7" s="65"/>
      <c r="XAA7" s="65"/>
      <c r="XAB7" s="65"/>
      <c r="XAC7" s="65"/>
      <c r="XAD7" s="65"/>
      <c r="XAE7" s="65"/>
      <c r="XAF7" s="65"/>
      <c r="XAG7" s="65"/>
      <c r="XAH7" s="65"/>
      <c r="XAI7" s="65"/>
      <c r="XAJ7" s="65"/>
      <c r="XAK7" s="65"/>
      <c r="XAL7" s="65"/>
      <c r="XAM7" s="65"/>
      <c r="XAN7" s="65"/>
      <c r="XAO7" s="65"/>
      <c r="XAP7" s="65"/>
      <c r="XAQ7" s="65"/>
      <c r="XAR7" s="65"/>
      <c r="XAS7" s="65"/>
      <c r="XAT7" s="65"/>
      <c r="XAU7" s="65"/>
      <c r="XAV7" s="65"/>
      <c r="XAW7" s="65"/>
      <c r="XAX7" s="65"/>
      <c r="XAY7" s="65"/>
      <c r="XAZ7" s="65"/>
      <c r="XBA7" s="65"/>
      <c r="XBB7" s="65"/>
      <c r="XBC7" s="65"/>
      <c r="XBD7" s="65"/>
      <c r="XBE7" s="65"/>
      <c r="XBF7" s="65"/>
      <c r="XBG7" s="65"/>
      <c r="XBH7" s="65"/>
      <c r="XBI7" s="65"/>
      <c r="XBJ7" s="65"/>
      <c r="XBK7" s="65"/>
      <c r="XBL7" s="65"/>
      <c r="XBM7" s="65"/>
      <c r="XBN7" s="65"/>
      <c r="XBO7" s="65"/>
      <c r="XBP7" s="65"/>
      <c r="XBQ7" s="65"/>
      <c r="XBR7" s="65"/>
      <c r="XBS7" s="65"/>
      <c r="XBT7" s="65"/>
      <c r="XBU7" s="65"/>
      <c r="XBV7" s="65"/>
      <c r="XBW7" s="65"/>
      <c r="XBX7" s="65"/>
      <c r="XBY7" s="65"/>
      <c r="XBZ7" s="65"/>
      <c r="XCA7" s="65"/>
      <c r="XCB7" s="65"/>
      <c r="XCC7" s="65"/>
      <c r="XCD7" s="65"/>
      <c r="XCE7" s="65"/>
      <c r="XCF7" s="65"/>
      <c r="XCG7" s="65"/>
      <c r="XCH7" s="65"/>
      <c r="XCI7" s="65"/>
      <c r="XCJ7" s="65"/>
      <c r="XCK7" s="65"/>
      <c r="XCL7" s="65"/>
      <c r="XCM7" s="65"/>
      <c r="XCN7" s="65"/>
      <c r="XCO7" s="65"/>
      <c r="XCP7" s="65"/>
      <c r="XCQ7" s="65"/>
      <c r="XCR7" s="65"/>
      <c r="XCS7" s="65"/>
      <c r="XCT7" s="65"/>
      <c r="XCU7" s="65"/>
      <c r="XCV7" s="65"/>
      <c r="XCW7" s="65"/>
      <c r="XCX7" s="65"/>
      <c r="XCY7" s="65"/>
      <c r="XCZ7" s="65"/>
      <c r="XDA7" s="65"/>
      <c r="XDB7" s="65"/>
      <c r="XDC7" s="65"/>
      <c r="XDD7" s="65"/>
      <c r="XDE7" s="65"/>
      <c r="XDF7" s="65"/>
      <c r="XDG7" s="65"/>
      <c r="XDH7" s="65"/>
      <c r="XDI7" s="65"/>
      <c r="XDJ7" s="65"/>
      <c r="XDK7" s="65"/>
      <c r="XDL7" s="65"/>
      <c r="XDM7" s="65"/>
      <c r="XDN7" s="65"/>
      <c r="XDO7" s="65"/>
      <c r="XDP7" s="65"/>
      <c r="XDQ7" s="65"/>
      <c r="XDR7" s="65"/>
      <c r="XDS7" s="65"/>
      <c r="XDT7" s="65"/>
      <c r="XDU7" s="65"/>
      <c r="XDV7" s="65"/>
      <c r="XDW7" s="65"/>
      <c r="XDX7" s="65"/>
      <c r="XDY7" s="65"/>
      <c r="XDZ7" s="65"/>
      <c r="XEA7" s="65"/>
      <c r="XEB7" s="65"/>
      <c r="XEC7" s="65"/>
      <c r="XED7" s="65"/>
      <c r="XEE7" s="65"/>
      <c r="XEF7" s="65"/>
      <c r="XEG7" s="65"/>
      <c r="XEH7" s="65"/>
      <c r="XEI7" s="65"/>
      <c r="XEJ7" s="65"/>
      <c r="XEK7" s="65"/>
      <c r="XEL7" s="65"/>
      <c r="XEM7" s="65"/>
      <c r="XEN7" s="65"/>
      <c r="XEO7" s="65"/>
      <c r="XEP7" s="65"/>
      <c r="XEQ7" s="65"/>
      <c r="XER7" s="65"/>
      <c r="XES7" s="65"/>
      <c r="XET7" s="65"/>
      <c r="XEU7" s="65"/>
      <c r="XEV7" s="65"/>
      <c r="XEW7" s="65"/>
      <c r="XEX7" s="65"/>
      <c r="XEY7" s="65"/>
      <c r="XEZ7" s="65"/>
      <c r="XFA7" s="65"/>
      <c r="XFB7" s="65"/>
      <c r="XFC7" s="65"/>
    </row>
    <row r="8" spans="1:16383" s="22" customFormat="1" ht="21" customHeight="1">
      <c r="A8" s="61"/>
      <c r="B8" s="61"/>
      <c r="C8" s="18"/>
      <c r="D8" s="61"/>
      <c r="E8" s="61"/>
      <c r="F8" s="61"/>
      <c r="G8" s="63"/>
      <c r="H8" s="61"/>
      <c r="I8" s="38" t="s">
        <v>67</v>
      </c>
      <c r="J8" s="38" t="s">
        <v>85</v>
      </c>
      <c r="K8" s="38"/>
      <c r="L8" s="38">
        <v>200</v>
      </c>
      <c r="M8" s="38">
        <v>2888</v>
      </c>
      <c r="N8" s="59"/>
    </row>
    <row r="9" spans="1:16383">
      <c r="C9" s="62"/>
    </row>
    <row r="10" spans="1:16383">
      <c r="A10" s="33"/>
      <c r="B10" s="33"/>
      <c r="C10" s="62"/>
      <c r="D10" s="33"/>
      <c r="E10" s="33"/>
      <c r="F10" s="33"/>
      <c r="G10" s="64"/>
      <c r="H10" s="33"/>
      <c r="I10" s="33"/>
      <c r="J10" s="64"/>
      <c r="K10" s="33"/>
    </row>
  </sheetData>
  <mergeCells count="16">
    <mergeCell ref="N4:N5"/>
    <mergeCell ref="B1:M1"/>
    <mergeCell ref="B2:D2"/>
    <mergeCell ref="B3:M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honeticPr fontId="18" type="noConversion"/>
  <dataValidations count="1">
    <dataValidation type="list" allowBlank="1" showInputMessage="1" showErrorMessage="1" sqref="E2:F3">
      <formula1>君澜202307后续2人!_AAC004</formula1>
    </dataValidation>
  </dataValidations>
  <printOptions horizontalCentered="1"/>
  <pageMargins left="0.55486111111111103" right="0.16111111111111101" top="1.52777777777778E-2" bottom="1.52777777777778E-2" header="0.5" footer="0.5"/>
  <pageSetup paperSize="9" scale="99" orientation="landscape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命名范围</vt:lpstr>
      </vt:variant>
      <vt:variant>
        <vt:i4>21</vt:i4>
      </vt:variant>
    </vt:vector>
  </HeadingPairs>
  <TitlesOfParts>
    <vt:vector size="42" baseType="lpstr">
      <vt:lpstr>雪豹202309后续35人</vt:lpstr>
      <vt:lpstr>悦聘202309后续1人</vt:lpstr>
      <vt:lpstr>悦聘202308后续1人</vt:lpstr>
      <vt:lpstr>悦聘202307后续1人</vt:lpstr>
      <vt:lpstr>隆滨202310后续3人</vt:lpstr>
      <vt:lpstr>隆滨202309后续2人</vt:lpstr>
      <vt:lpstr>君澜202309后续1人</vt:lpstr>
      <vt:lpstr>君澜202308后续1人</vt:lpstr>
      <vt:lpstr>君澜202307后续2人</vt:lpstr>
      <vt:lpstr>呀诺达202307后续6人</vt:lpstr>
      <vt:lpstr>呀诺达202306后续18</vt:lpstr>
      <vt:lpstr>呀诺达202305后续38</vt:lpstr>
      <vt:lpstr>呀诺达202304后续37人</vt:lpstr>
      <vt:lpstr>呀诺达202303后续33人</vt:lpstr>
      <vt:lpstr>呀诺达202302后续32人</vt:lpstr>
      <vt:lpstr>呀诺达202301后续33人</vt:lpstr>
      <vt:lpstr>质量技术所202310后续4人</vt:lpstr>
      <vt:lpstr>融媒体202307后续2人</vt:lpstr>
      <vt:lpstr>融媒体202308后续3人</vt:lpstr>
      <vt:lpstr>就业中心202311后续2人</vt:lpstr>
      <vt:lpstr>蓄水池202311后续116人</vt:lpstr>
      <vt:lpstr>就业中心202311后续2人!Print_Titles</vt:lpstr>
      <vt:lpstr>君澜202307后续2人!Print_Titles</vt:lpstr>
      <vt:lpstr>君澜202308后续1人!Print_Titles</vt:lpstr>
      <vt:lpstr>君澜202309后续1人!Print_Titles</vt:lpstr>
      <vt:lpstr>隆滨202309后续2人!Print_Titles</vt:lpstr>
      <vt:lpstr>隆滨202310后续3人!Print_Titles</vt:lpstr>
      <vt:lpstr>融媒体202307后续2人!Print_Titles</vt:lpstr>
      <vt:lpstr>融媒体202308后续3人!Print_Titles</vt:lpstr>
      <vt:lpstr>蓄水池202311后续116人!Print_Titles</vt:lpstr>
      <vt:lpstr>雪豹202309后续35人!Print_Titles</vt:lpstr>
      <vt:lpstr>呀诺达202301后续33人!Print_Titles</vt:lpstr>
      <vt:lpstr>呀诺达202302后续32人!Print_Titles</vt:lpstr>
      <vt:lpstr>呀诺达202303后续33人!Print_Titles</vt:lpstr>
      <vt:lpstr>呀诺达202304后续37人!Print_Titles</vt:lpstr>
      <vt:lpstr>呀诺达202305后续38!Print_Titles</vt:lpstr>
      <vt:lpstr>呀诺达202306后续18!Print_Titles</vt:lpstr>
      <vt:lpstr>呀诺达202307后续6人!Print_Titles</vt:lpstr>
      <vt:lpstr>悦聘202307后续1人!Print_Titles</vt:lpstr>
      <vt:lpstr>悦聘202308后续1人!Print_Titles</vt:lpstr>
      <vt:lpstr>悦聘202309后续1人!Print_Titles</vt:lpstr>
      <vt:lpstr>质量技术所202310后续4人!Print_Titles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2019-11-29T00:25:00Z</dcterms:created>
  <dcterms:modified xsi:type="dcterms:W3CDTF">2024-01-05T08:52:28Z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10638336FF224922A17E6E9AF0127510</vt:lpwstr>
  </property>
</Properties>
</file>