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916" activeTab="4"/>
  </bookViews>
  <sheets>
    <sheet name="2025-国监督-1310" sheetId="8" r:id="rId1"/>
    <sheet name="2025-省监督-3880" sheetId="9" r:id="rId2"/>
    <sheet name="2025-国风险-307" sheetId="10" r:id="rId3"/>
    <sheet name="2025-省风险-1320" sheetId="11" r:id="rId4"/>
    <sheet name="2025-省评价-3150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<sst xmlns="http://schemas.openxmlformats.org/spreadsheetml/2006/main" count="1385" uniqueCount="336">
  <si>
    <t>附件4</t>
  </si>
  <si>
    <t>2025年度国抽任务各市县局抽样时间进度表</t>
  </si>
  <si>
    <t>序号</t>
  </si>
  <si>
    <t>食品大类（一级）</t>
  </si>
  <si>
    <t>食品亚类
（二级）</t>
  </si>
  <si>
    <t>食品品种
（三级）</t>
  </si>
  <si>
    <t>食品细类
（四级）</t>
  </si>
  <si>
    <t>风险等级</t>
  </si>
  <si>
    <t>抽检总量</t>
  </si>
  <si>
    <t>承检机构和送样时间（食检中心）</t>
  </si>
  <si>
    <t>承检机构和送样时间（五指山分所）</t>
  </si>
  <si>
    <t>保亭</t>
  </si>
  <si>
    <t>粮食加工品</t>
  </si>
  <si>
    <t>大米</t>
  </si>
  <si>
    <t>较高</t>
  </si>
  <si>
    <t>食检中心：03.31-04.03</t>
  </si>
  <si>
    <t>五指山分所（9.22-9.26）</t>
  </si>
  <si>
    <t>小麦粉</t>
  </si>
  <si>
    <t>挂面</t>
  </si>
  <si>
    <t>一般</t>
  </si>
  <si>
    <t>五指山分所（4.21-4.25）</t>
  </si>
  <si>
    <t>其他粮食加工品</t>
  </si>
  <si>
    <t>谷物加工品</t>
  </si>
  <si>
    <t>谷物碾磨加工品</t>
  </si>
  <si>
    <t>玉米粉（片、渣）</t>
  </si>
  <si>
    <t>米粉</t>
  </si>
  <si>
    <t>其他谷物碾磨加工品</t>
  </si>
  <si>
    <t>谷物粉类制成品</t>
  </si>
  <si>
    <t>生湿面制品</t>
  </si>
  <si>
    <t>发酵面制品</t>
  </si>
  <si>
    <t>米粉制品</t>
  </si>
  <si>
    <t>其他谷物粉类制成品</t>
  </si>
  <si>
    <t>食用油、油脂及其制品</t>
  </si>
  <si>
    <t>食用植物油</t>
  </si>
  <si>
    <t>花生油</t>
  </si>
  <si>
    <t>高</t>
  </si>
  <si>
    <t>食检中心：06.03-06.06</t>
  </si>
  <si>
    <t>玉米油</t>
  </si>
  <si>
    <t>芝麻油</t>
  </si>
  <si>
    <t>橄榄油、油橄榄果渣油</t>
  </si>
  <si>
    <t>菜籽油</t>
  </si>
  <si>
    <t>大豆油</t>
  </si>
  <si>
    <t>食用植物调和油</t>
  </si>
  <si>
    <t>油茶籽油</t>
  </si>
  <si>
    <t>其他食用植物油</t>
  </si>
  <si>
    <t>食用动物油脂</t>
  </si>
  <si>
    <t>食用油脂制品</t>
  </si>
  <si>
    <t>乳制品</t>
  </si>
  <si>
    <t>液体乳</t>
  </si>
  <si>
    <t>巴氏杀菌乳</t>
  </si>
  <si>
    <t>食检中心：05.26-05.30</t>
  </si>
  <si>
    <t>灭菌乳</t>
  </si>
  <si>
    <t>高温杀菌乳</t>
  </si>
  <si>
    <t>发酵乳</t>
  </si>
  <si>
    <t>调制乳</t>
  </si>
  <si>
    <t>饮料</t>
  </si>
  <si>
    <t>包装饮用水</t>
  </si>
  <si>
    <t>饮用天然矿泉水</t>
  </si>
  <si>
    <t>食检中心：04.27-04.30</t>
  </si>
  <si>
    <t>饮用纯净水</t>
  </si>
  <si>
    <t>其他类饮用水</t>
  </si>
  <si>
    <t>果蔬汁类及其饮料</t>
  </si>
  <si>
    <t>蛋白饮料</t>
  </si>
  <si>
    <t>碳酸饮料（汽水）</t>
  </si>
  <si>
    <t>茶饮料</t>
  </si>
  <si>
    <t>固体饮料</t>
  </si>
  <si>
    <t>其他饮料</t>
  </si>
  <si>
    <t>冷冻饮品</t>
  </si>
  <si>
    <t>冰淇淋、雪糕、雪泥、冰棍、食用冰、甜味冰、其他类</t>
  </si>
  <si>
    <t>食检中心：06.23-06.27</t>
  </si>
  <si>
    <t>茶叶及相关制品</t>
  </si>
  <si>
    <t>茶叶</t>
  </si>
  <si>
    <t>绿茶、红茶、乌龙茶、黄茶、白茶、黑茶、花茶、袋泡茶、紧压茶</t>
  </si>
  <si>
    <t>食检中心：06.16-06.20</t>
  </si>
  <si>
    <t>含茶制品和代用茶</t>
  </si>
  <si>
    <t>含茶制品</t>
  </si>
  <si>
    <t>速溶茶类、其它含茶制品</t>
  </si>
  <si>
    <t>代用茶</t>
  </si>
  <si>
    <t>酒类</t>
  </si>
  <si>
    <t>蒸馏酒</t>
  </si>
  <si>
    <t>白酒</t>
  </si>
  <si>
    <r>
      <rPr>
        <sz val="9"/>
        <color theme="1"/>
        <rFont val="宋体"/>
        <charset val="134"/>
      </rPr>
      <t>白酒、白酒</t>
    </r>
    <r>
      <rPr>
        <sz val="9"/>
        <color theme="1"/>
        <rFont val="Times New Roman"/>
        <charset val="0"/>
      </rPr>
      <t>(</t>
    </r>
    <r>
      <rPr>
        <sz val="9"/>
        <color theme="1"/>
        <rFont val="宋体"/>
        <charset val="134"/>
      </rPr>
      <t>液态</t>
    </r>
    <r>
      <rPr>
        <sz val="9"/>
        <color theme="1"/>
        <rFont val="Times New Roman"/>
        <charset val="0"/>
      </rPr>
      <t>)</t>
    </r>
    <r>
      <rPr>
        <sz val="9"/>
        <color theme="1"/>
        <rFont val="宋体"/>
        <charset val="134"/>
      </rPr>
      <t>、白酒</t>
    </r>
    <r>
      <rPr>
        <sz val="9"/>
        <color theme="1"/>
        <rFont val="Times New Roman"/>
        <charset val="0"/>
      </rPr>
      <t>(</t>
    </r>
    <r>
      <rPr>
        <sz val="9"/>
        <color theme="1"/>
        <rFont val="宋体"/>
        <charset val="134"/>
      </rPr>
      <t>原酒</t>
    </r>
    <r>
      <rPr>
        <sz val="9"/>
        <color theme="1"/>
        <rFont val="Times New Roman"/>
        <charset val="0"/>
      </rPr>
      <t>)</t>
    </r>
  </si>
  <si>
    <t>食检中心：05.12-05.16</t>
  </si>
  <si>
    <t>发酵酒</t>
  </si>
  <si>
    <t>黄酒</t>
  </si>
  <si>
    <t>啤酒</t>
  </si>
  <si>
    <t>葡萄酒</t>
  </si>
  <si>
    <t>果酒</t>
  </si>
  <si>
    <t>其他酒</t>
  </si>
  <si>
    <t>其他发酵酒</t>
  </si>
  <si>
    <t>配制酒</t>
  </si>
  <si>
    <t>以蒸馏酒及食用酒精为酒基的配制酒</t>
  </si>
  <si>
    <t>以发酵酒为酒基的配制酒</t>
  </si>
  <si>
    <t>其他蒸馏酒</t>
  </si>
  <si>
    <t>糕点</t>
  </si>
  <si>
    <t>食检中心：08.25-08.29</t>
  </si>
  <si>
    <t>五指山分所（9.8-9.12）</t>
  </si>
  <si>
    <t>月饼</t>
  </si>
  <si>
    <t>粽子</t>
  </si>
  <si>
    <t>五指山分所（5.12-5.16）</t>
  </si>
  <si>
    <t>面包</t>
  </si>
  <si>
    <t>餐饮食品</t>
  </si>
  <si>
    <t>米面及其制品(自制)</t>
  </si>
  <si>
    <t>小麦粉制品(自制)</t>
  </si>
  <si>
    <t>馒头花卷（自制）</t>
  </si>
  <si>
    <t>食检中心：09.15-09.19</t>
  </si>
  <si>
    <t>包子（自制）</t>
  </si>
  <si>
    <t>油饼油条（自制）</t>
  </si>
  <si>
    <t>凉皮（自制）</t>
  </si>
  <si>
    <r>
      <rPr>
        <sz val="10"/>
        <color theme="1"/>
        <rFont val="宋体"/>
        <charset val="134"/>
      </rPr>
      <t>肉制品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（自制）</t>
    </r>
  </si>
  <si>
    <r>
      <rPr>
        <sz val="10"/>
        <color theme="1"/>
        <rFont val="宋体"/>
        <charset val="134"/>
      </rPr>
      <t>熟肉制品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（自制）</t>
    </r>
  </si>
  <si>
    <r>
      <rPr>
        <sz val="10"/>
        <color theme="1"/>
        <rFont val="宋体"/>
        <charset val="134"/>
      </rPr>
      <t>肉冻皮冻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自制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</si>
  <si>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高</t>
    </r>
  </si>
  <si>
    <t>五指山分所（8.25-8.29）</t>
  </si>
  <si>
    <r>
      <rPr>
        <sz val="10"/>
        <color theme="1"/>
        <rFont val="宋体"/>
        <charset val="134"/>
      </rPr>
      <t>熏烧烤肉类（自制）</t>
    </r>
  </si>
  <si>
    <r>
      <rPr>
        <sz val="10"/>
        <color theme="1"/>
        <rFont val="宋体"/>
        <charset val="134"/>
      </rPr>
      <t>较高</t>
    </r>
  </si>
  <si>
    <r>
      <rPr>
        <sz val="10"/>
        <color theme="1"/>
        <rFont val="宋体"/>
        <charset val="134"/>
      </rPr>
      <t>调味料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（自制）</t>
    </r>
  </si>
  <si>
    <r>
      <rPr>
        <sz val="10"/>
        <color theme="1"/>
        <rFont val="宋体"/>
        <charset val="134"/>
      </rPr>
      <t>火锅麻辣烫底料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（自制）</t>
    </r>
  </si>
  <si>
    <t>五指山分所（6.3-6.6）</t>
  </si>
  <si>
    <r>
      <rPr>
        <sz val="10"/>
        <color theme="1"/>
        <rFont val="宋体"/>
        <charset val="134"/>
      </rPr>
      <t>水产制品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（自制）</t>
    </r>
  </si>
  <si>
    <r>
      <rPr>
        <sz val="10"/>
        <color theme="1"/>
        <rFont val="宋体"/>
        <charset val="134"/>
      </rPr>
      <t>预制水产制品（自制）</t>
    </r>
  </si>
  <si>
    <r>
      <rPr>
        <sz val="10"/>
        <color theme="1"/>
        <rFont val="宋体"/>
        <charset val="134"/>
      </rPr>
      <t>生食动物性水产品（自制）</t>
    </r>
  </si>
  <si>
    <r>
      <rPr>
        <sz val="10"/>
        <color theme="1"/>
        <rFont val="宋体"/>
        <charset val="134"/>
      </rPr>
      <t>坚果及籽类食品（自制）</t>
    </r>
  </si>
  <si>
    <r>
      <rPr>
        <sz val="10"/>
        <color theme="1"/>
        <rFont val="宋体"/>
        <charset val="134"/>
      </rPr>
      <t>坚果及籽类食品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（自制）</t>
    </r>
  </si>
  <si>
    <r>
      <rPr>
        <sz val="10"/>
        <color theme="1"/>
        <rFont val="宋体"/>
        <charset val="134"/>
      </rPr>
      <t>花生制品（自制）</t>
    </r>
  </si>
  <si>
    <r>
      <rPr>
        <sz val="10"/>
        <color theme="1"/>
        <rFont val="宋体"/>
        <charset val="134"/>
      </rPr>
      <t>餐饮具</t>
    </r>
  </si>
  <si>
    <r>
      <rPr>
        <sz val="10"/>
        <color theme="1"/>
        <rFont val="宋体"/>
        <charset val="134"/>
      </rPr>
      <t>复用餐饮具</t>
    </r>
  </si>
  <si>
    <r>
      <rPr>
        <sz val="10"/>
        <color theme="1"/>
        <rFont val="宋体"/>
        <charset val="134"/>
      </rPr>
      <t>复用餐饮具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（餐馆自行消毒）</t>
    </r>
  </si>
  <si>
    <r>
      <rPr>
        <sz val="10"/>
        <color theme="1"/>
        <rFont val="宋体"/>
        <charset val="134"/>
      </rPr>
      <t>复用餐饮具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（集中清洗消毒服务单位消毒）</t>
    </r>
  </si>
  <si>
    <r>
      <rPr>
        <sz val="10"/>
        <color theme="1"/>
        <rFont val="宋体"/>
        <charset val="134"/>
      </rPr>
      <t>焙烤食品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（自制）</t>
    </r>
  </si>
  <si>
    <r>
      <rPr>
        <sz val="10"/>
        <color theme="1"/>
        <rFont val="宋体"/>
        <charset val="134"/>
      </rPr>
      <t>糕点（自制）</t>
    </r>
  </si>
  <si>
    <r>
      <rPr>
        <sz val="10"/>
        <color theme="1"/>
        <rFont val="宋体"/>
        <charset val="134"/>
      </rPr>
      <t>一般</t>
    </r>
  </si>
  <si>
    <r>
      <rPr>
        <sz val="10"/>
        <color theme="1"/>
        <rFont val="宋体"/>
        <charset val="134"/>
      </rPr>
      <t>食用油、油脂及其制品（自制）</t>
    </r>
  </si>
  <si>
    <r>
      <rPr>
        <sz val="10"/>
        <color theme="1"/>
        <rFont val="宋体"/>
        <charset val="134"/>
      </rPr>
      <t>煎炸过程用油</t>
    </r>
  </si>
  <si>
    <r>
      <rPr>
        <sz val="10"/>
        <color theme="1"/>
        <rFont val="宋体"/>
        <charset val="134"/>
      </rPr>
      <t>淀粉制品（自制）</t>
    </r>
  </si>
  <si>
    <r>
      <rPr>
        <sz val="10"/>
        <color theme="1"/>
        <rFont val="宋体"/>
        <charset val="134"/>
      </rPr>
      <t>粉丝粉条（自制）</t>
    </r>
  </si>
  <si>
    <r>
      <rPr>
        <sz val="10"/>
        <color theme="1"/>
        <rFont val="宋体"/>
        <charset val="134"/>
      </rPr>
      <t>饮料（自制）</t>
    </r>
  </si>
  <si>
    <r>
      <rPr>
        <sz val="10"/>
        <color theme="1"/>
        <rFont val="宋体"/>
        <charset val="134"/>
      </rPr>
      <t>奶茶（自制）</t>
    </r>
  </si>
  <si>
    <t>除上述类别的餐饮食品</t>
  </si>
  <si>
    <t>/</t>
  </si>
  <si>
    <t>五指山分所（11.10-11.14）</t>
  </si>
  <si>
    <t>畜禽肉及副产品</t>
  </si>
  <si>
    <t>畜肉</t>
  </si>
  <si>
    <t>猪肉</t>
  </si>
  <si>
    <t>食检中心：04.07-04.11</t>
  </si>
  <si>
    <t>牛肉</t>
  </si>
  <si>
    <t>羊肉</t>
  </si>
  <si>
    <t>其他畜肉</t>
  </si>
  <si>
    <t>禽肉</t>
  </si>
  <si>
    <t>鸡肉</t>
  </si>
  <si>
    <t>食检中心：04.21-04.25</t>
  </si>
  <si>
    <t>鸭肉</t>
  </si>
  <si>
    <t>其他禽肉</t>
  </si>
  <si>
    <t>畜副产品</t>
  </si>
  <si>
    <t>猪肝</t>
  </si>
  <si>
    <t>牛肝</t>
  </si>
  <si>
    <t>羊肝</t>
  </si>
  <si>
    <t>猪肾</t>
  </si>
  <si>
    <t>牛肾</t>
  </si>
  <si>
    <t>羊肾</t>
  </si>
  <si>
    <t>其他畜副产品</t>
  </si>
  <si>
    <t>禽副产品</t>
  </si>
  <si>
    <t>鸡肝</t>
  </si>
  <si>
    <t>其他禽副产品</t>
  </si>
  <si>
    <t>蔬菜</t>
  </si>
  <si>
    <t>豆芽</t>
  </si>
  <si>
    <t>食检中心：04.14-04.19</t>
  </si>
  <si>
    <t>五指山分所（7.14-7.18）</t>
  </si>
  <si>
    <t>鲜食用菌</t>
  </si>
  <si>
    <t>五指山分所（10.13-10.17）</t>
  </si>
  <si>
    <t>水果类</t>
  </si>
  <si>
    <t>仁果类水果</t>
  </si>
  <si>
    <t>苹果</t>
  </si>
  <si>
    <t>梨</t>
  </si>
  <si>
    <t>核果类水果</t>
  </si>
  <si>
    <t>枣</t>
  </si>
  <si>
    <t>桃</t>
  </si>
  <si>
    <t>油桃</t>
  </si>
  <si>
    <t>柑橘类水果</t>
  </si>
  <si>
    <t>柑、橘</t>
  </si>
  <si>
    <t>柚</t>
  </si>
  <si>
    <t>柠檬</t>
  </si>
  <si>
    <t>橙</t>
  </si>
  <si>
    <t>浆果和其他小型水果</t>
  </si>
  <si>
    <t>葡萄</t>
  </si>
  <si>
    <t>草莓</t>
  </si>
  <si>
    <t>猕猴桃</t>
  </si>
  <si>
    <t>桑葚</t>
  </si>
  <si>
    <t>热带和亚热带水果</t>
  </si>
  <si>
    <t>香蕉</t>
  </si>
  <si>
    <t>芒果</t>
  </si>
  <si>
    <t>火龙果</t>
  </si>
  <si>
    <t>荔枝</t>
  </si>
  <si>
    <t>杨梅</t>
  </si>
  <si>
    <t>龙眼</t>
  </si>
  <si>
    <t>橄榄</t>
  </si>
  <si>
    <t>番木瓜</t>
  </si>
  <si>
    <t>瓜果类水果</t>
  </si>
  <si>
    <t>西瓜</t>
  </si>
  <si>
    <t>甜瓜类</t>
  </si>
  <si>
    <t>合计</t>
  </si>
  <si>
    <t>2025年度省抽任务各市县局抽样时间进度表</t>
  </si>
  <si>
    <t>单位：批次</t>
  </si>
  <si>
    <t>食检中心：10.13-10.17</t>
  </si>
  <si>
    <t>五指山分所（6.23-6.27）</t>
  </si>
  <si>
    <t>饮料（自制）</t>
  </si>
  <si>
    <t>食检中心：11.03-11.07</t>
  </si>
  <si>
    <t>食检中心：06.09-06.13</t>
  </si>
  <si>
    <t>食检中心：10.27-10.31</t>
  </si>
  <si>
    <t>余甘果（油柑）</t>
  </si>
  <si>
    <t>2025年度国风险任务各市县局抽样时间进度表</t>
  </si>
  <si>
    <r>
      <rPr>
        <b/>
        <sz val="10"/>
        <rFont val="宋体"/>
        <charset val="134"/>
      </rPr>
      <t>食品亚类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（二级）</t>
    </r>
  </si>
  <si>
    <r>
      <rPr>
        <b/>
        <sz val="10"/>
        <rFont val="宋体"/>
        <charset val="134"/>
      </rPr>
      <t>食品品种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（三级）</t>
    </r>
  </si>
  <si>
    <r>
      <rPr>
        <b/>
        <sz val="10"/>
        <rFont val="宋体"/>
        <charset val="134"/>
      </rPr>
      <t>食品细类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（四级）</t>
    </r>
  </si>
  <si>
    <t>承检机构和食品大类</t>
  </si>
  <si>
    <t>食检中心：08.11-08.15</t>
  </si>
  <si>
    <t>五指山分所（4.7-4.11）</t>
  </si>
  <si>
    <t>中心</t>
  </si>
  <si>
    <t>三亚</t>
  </si>
  <si>
    <t>儋州</t>
  </si>
  <si>
    <t>琼海</t>
  </si>
  <si>
    <t>五指山</t>
  </si>
  <si>
    <t>白酒、白酒（液态）、白酒（原酒）</t>
  </si>
  <si>
    <t>米面及其制品（自制）</t>
  </si>
  <si>
    <t>小麦粉制品（自制）</t>
  </si>
  <si>
    <r>
      <rPr>
        <sz val="10"/>
        <rFont val="宋体"/>
        <charset val="134"/>
      </rPr>
      <t>肉制品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（自制）</t>
    </r>
  </si>
  <si>
    <r>
      <rPr>
        <sz val="10"/>
        <rFont val="宋体"/>
        <charset val="134"/>
      </rPr>
      <t>熟肉制品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（自制）</t>
    </r>
  </si>
  <si>
    <t>酱卤肉制品（自制）</t>
  </si>
  <si>
    <t>五指山分所（8.4-8.8）</t>
  </si>
  <si>
    <t>熏烧烤肉类（自制）</t>
  </si>
  <si>
    <t>其他餐饮食品</t>
  </si>
  <si>
    <r>
      <rPr>
        <sz val="10"/>
        <rFont val="宋体"/>
        <charset val="134"/>
      </rPr>
      <t>凉菜类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（自制）</t>
    </r>
  </si>
  <si>
    <t>凉菜类（自制）</t>
  </si>
  <si>
    <t>蔬菜制品（自制）</t>
  </si>
  <si>
    <r>
      <rPr>
        <sz val="10"/>
        <rFont val="宋体"/>
        <charset val="134"/>
      </rPr>
      <t>蔬菜制品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（自制）</t>
    </r>
  </si>
  <si>
    <t>酱腌菜（自制）</t>
  </si>
  <si>
    <t>鲜蛋</t>
  </si>
  <si>
    <t>鸡蛋</t>
  </si>
  <si>
    <t>合         计</t>
  </si>
  <si>
    <t>2025年度省风险任务各市县局抽样时间进度表</t>
  </si>
  <si>
    <r>
      <rPr>
        <b/>
        <sz val="11"/>
        <rFont val="宋体"/>
        <charset val="134"/>
      </rPr>
      <t>单位：批次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</si>
  <si>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</si>
  <si>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食品大类（一级）</t>
    </r>
  </si>
  <si>
    <r>
      <rPr>
        <b/>
        <sz val="9"/>
        <rFont val="宋体"/>
        <charset val="134"/>
      </rPr>
      <t>食品亚类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（二级）</t>
    </r>
  </si>
  <si>
    <r>
      <rPr>
        <b/>
        <sz val="9"/>
        <rFont val="宋体"/>
        <charset val="134"/>
      </rPr>
      <t>食品品种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（三级）</t>
    </r>
  </si>
  <si>
    <r>
      <rPr>
        <b/>
        <sz val="9"/>
        <rFont val="宋体"/>
        <charset val="134"/>
      </rPr>
      <t>食品细类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（四级）</t>
    </r>
  </si>
  <si>
    <r>
      <rPr>
        <b/>
        <sz val="9"/>
        <rFont val="宋体"/>
        <charset val="134"/>
      </rPr>
      <t>风险等级</t>
    </r>
  </si>
  <si>
    <r>
      <rPr>
        <b/>
        <sz val="9"/>
        <rFont val="宋体"/>
        <charset val="134"/>
      </rPr>
      <t>抽检总量</t>
    </r>
  </si>
  <si>
    <r>
      <rPr>
        <b/>
        <sz val="9"/>
        <rFont val="宋体"/>
        <charset val="134"/>
      </rPr>
      <t>保亭</t>
    </r>
  </si>
  <si>
    <r>
      <rPr>
        <sz val="9"/>
        <rFont val="宋体"/>
        <charset val="134"/>
      </rPr>
      <t>粮食加工品</t>
    </r>
  </si>
  <si>
    <r>
      <rPr>
        <sz val="9"/>
        <rFont val="宋体"/>
        <charset val="134"/>
      </rPr>
      <t>挂面</t>
    </r>
  </si>
  <si>
    <r>
      <rPr>
        <sz val="9"/>
        <rFont val="宋体"/>
        <charset val="134"/>
      </rPr>
      <t>一般</t>
    </r>
  </si>
  <si>
    <t>食检中心：07.07-07.11</t>
  </si>
  <si>
    <r>
      <rPr>
        <sz val="9"/>
        <rFont val="宋体"/>
        <charset val="134"/>
      </rPr>
      <t>小麦粉</t>
    </r>
  </si>
  <si>
    <r>
      <rPr>
        <sz val="9"/>
        <rFont val="宋体"/>
        <charset val="134"/>
      </rPr>
      <t>较高</t>
    </r>
  </si>
  <si>
    <r>
      <rPr>
        <sz val="9"/>
        <rFont val="宋体"/>
        <charset val="134"/>
      </rPr>
      <t>其他粮食加工品</t>
    </r>
  </si>
  <si>
    <r>
      <rPr>
        <sz val="9"/>
        <rFont val="宋体"/>
        <charset val="134"/>
      </rPr>
      <t>谷物碾磨加工品</t>
    </r>
  </si>
  <si>
    <r>
      <rPr>
        <sz val="9"/>
        <rFont val="宋体"/>
        <charset val="134"/>
      </rPr>
      <t>谷物粉类制成品</t>
    </r>
  </si>
  <si>
    <r>
      <rPr>
        <sz val="9"/>
        <rFont val="宋体"/>
        <charset val="134"/>
      </rPr>
      <t>蛋白饮料</t>
    </r>
  </si>
  <si>
    <r>
      <rPr>
        <sz val="9"/>
        <rFont val="方正书宋_GBK"/>
        <charset val="134"/>
      </rPr>
      <t>食检中心：</t>
    </r>
    <r>
      <rPr>
        <sz val="9"/>
        <rFont val="Times New Roman"/>
        <charset val="134"/>
      </rPr>
      <t>10.13-10.17</t>
    </r>
  </si>
  <si>
    <r>
      <rPr>
        <sz val="9"/>
        <rFont val="宋体"/>
        <charset val="134"/>
      </rPr>
      <t>茶叶及相关制品</t>
    </r>
  </si>
  <si>
    <r>
      <rPr>
        <sz val="9"/>
        <rFont val="宋体"/>
        <charset val="134"/>
      </rPr>
      <t>茶叶</t>
    </r>
  </si>
  <si>
    <r>
      <rPr>
        <sz val="9"/>
        <rFont val="宋体"/>
        <charset val="134"/>
      </rPr>
      <t>绿茶、红茶、乌龙茶、黄茶、白茶、黑茶、花茶、袋泡茶、紧压茶</t>
    </r>
  </si>
  <si>
    <t>食检中心：10.20-10.24</t>
  </si>
  <si>
    <r>
      <rPr>
        <sz val="9"/>
        <rFont val="宋体"/>
        <charset val="134"/>
      </rPr>
      <t>含茶制品和代用茶</t>
    </r>
  </si>
  <si>
    <r>
      <rPr>
        <sz val="9"/>
        <rFont val="宋体"/>
        <charset val="134"/>
      </rPr>
      <t>代用茶</t>
    </r>
  </si>
  <si>
    <r>
      <rPr>
        <sz val="9"/>
        <rFont val="宋体"/>
        <charset val="134"/>
      </rPr>
      <t>酒类</t>
    </r>
  </si>
  <si>
    <r>
      <rPr>
        <sz val="9"/>
        <rFont val="宋体"/>
        <charset val="134"/>
      </rPr>
      <t>蒸馏酒</t>
    </r>
  </si>
  <si>
    <r>
      <rPr>
        <sz val="9"/>
        <rFont val="宋体"/>
        <charset val="134"/>
      </rPr>
      <t>白酒</t>
    </r>
  </si>
  <si>
    <r>
      <rPr>
        <sz val="9"/>
        <rFont val="宋体"/>
        <charset val="134"/>
      </rPr>
      <t>白酒、白酒（液态）、白酒（原酒）</t>
    </r>
  </si>
  <si>
    <r>
      <rPr>
        <sz val="9"/>
        <rFont val="宋体"/>
        <charset val="134"/>
      </rPr>
      <t>高</t>
    </r>
  </si>
  <si>
    <r>
      <rPr>
        <sz val="9"/>
        <rFont val="宋体"/>
        <charset val="134"/>
      </rPr>
      <t>发酵酒</t>
    </r>
  </si>
  <si>
    <r>
      <rPr>
        <sz val="9"/>
        <rFont val="宋体"/>
        <charset val="134"/>
      </rPr>
      <t>葡萄酒</t>
    </r>
  </si>
  <si>
    <r>
      <rPr>
        <sz val="9"/>
        <rFont val="宋体"/>
        <charset val="134"/>
      </rPr>
      <t>其他酒</t>
    </r>
  </si>
  <si>
    <r>
      <rPr>
        <sz val="9"/>
        <rFont val="宋体"/>
        <charset val="134"/>
      </rPr>
      <t>配制酒</t>
    </r>
  </si>
  <si>
    <r>
      <rPr>
        <sz val="9"/>
        <rFont val="宋体"/>
        <charset val="134"/>
      </rPr>
      <t>以蒸馏酒及食用酒精为酒基的配制酒</t>
    </r>
  </si>
  <si>
    <r>
      <rPr>
        <sz val="9"/>
        <rFont val="宋体"/>
        <charset val="134"/>
      </rPr>
      <t>其他发酵酒</t>
    </r>
  </si>
  <si>
    <r>
      <rPr>
        <sz val="9"/>
        <rFont val="宋体"/>
        <charset val="134"/>
      </rPr>
      <t>餐饮食品</t>
    </r>
  </si>
  <si>
    <r>
      <rPr>
        <sz val="9"/>
        <rFont val="宋体"/>
        <charset val="134"/>
      </rPr>
      <t>米面及其制品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自制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</si>
  <si>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小麦粉制品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自制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</si>
  <si>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馒头花卷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自制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</si>
  <si>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五指山分所（</t>
    </r>
    <r>
      <rPr>
        <sz val="9"/>
        <rFont val="Times New Roman"/>
        <charset val="134"/>
      </rPr>
      <t>6.23-6.27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</si>
  <si>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包子（自制）</t>
    </r>
  </si>
  <si>
    <t>肉制品 (自制)</t>
  </si>
  <si>
    <t>熟肉制品(自制)</t>
  </si>
  <si>
    <r>
      <rPr>
        <sz val="9"/>
        <rFont val="宋体"/>
        <charset val="134"/>
      </rPr>
      <t>五指山分所（</t>
    </r>
    <r>
      <rPr>
        <sz val="9"/>
        <rFont val="Times New Roman"/>
        <charset val="134"/>
      </rPr>
      <t>8.4-8.8</t>
    </r>
    <r>
      <rPr>
        <sz val="9"/>
        <rFont val="宋体"/>
        <charset val="134"/>
      </rPr>
      <t>）</t>
    </r>
  </si>
  <si>
    <t>油炸肉类（自制）</t>
  </si>
  <si>
    <t>凉皮类（自制）</t>
  </si>
  <si>
    <t>食检中心：11.10-11.14</t>
  </si>
  <si>
    <r>
      <rPr>
        <sz val="9"/>
        <rFont val="宋体"/>
        <charset val="134"/>
      </rPr>
      <t>豆芽</t>
    </r>
  </si>
  <si>
    <r>
      <rPr>
        <sz val="9"/>
        <rFont val="宋体"/>
        <charset val="134"/>
      </rPr>
      <t>五指山分所（</t>
    </r>
    <r>
      <rPr>
        <sz val="9"/>
        <rFont val="Times New Roman"/>
        <charset val="134"/>
      </rPr>
      <t>10.13-10.17</t>
    </r>
    <r>
      <rPr>
        <sz val="9"/>
        <rFont val="宋体"/>
        <charset val="134"/>
      </rPr>
      <t>）</t>
    </r>
  </si>
  <si>
    <r>
      <rPr>
        <b/>
        <sz val="9"/>
        <rFont val="宋体"/>
        <charset val="134"/>
      </rPr>
      <t>水芹</t>
    </r>
  </si>
  <si>
    <r>
      <rPr>
        <sz val="9"/>
        <rFont val="宋体"/>
        <charset val="134"/>
      </rPr>
      <t>五指山分所（</t>
    </r>
    <r>
      <rPr>
        <sz val="9"/>
        <rFont val="Times New Roman"/>
        <charset val="134"/>
      </rPr>
      <t>7.14-7.18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</si>
  <si>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鲜蛋</t>
    </r>
  </si>
  <si>
    <r>
      <rPr>
        <sz val="9"/>
        <rFont val="宋体"/>
        <charset val="134"/>
      </rPr>
      <t>鸡蛋</t>
    </r>
  </si>
  <si>
    <r>
      <rPr>
        <sz val="9"/>
        <rFont val="宋体"/>
        <charset val="134"/>
      </rPr>
      <t>其他禽蛋</t>
    </r>
  </si>
  <si>
    <r>
      <rPr>
        <sz val="9"/>
        <rFont val="宋体"/>
        <charset val="134"/>
      </rPr>
      <t>合计</t>
    </r>
  </si>
  <si>
    <t>注：加粗字体为省级风险监测新增品种</t>
  </si>
  <si>
    <t>2025度省评价任务各市县局抽样时间进度表</t>
  </si>
  <si>
    <r>
      <rPr>
        <b/>
        <sz val="10"/>
        <rFont val="宋体"/>
        <charset val="134"/>
      </rPr>
      <t>食品亚类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（二级）</t>
    </r>
  </si>
  <si>
    <t>五指山分所（10.27-10.31）</t>
  </si>
  <si>
    <t>食检中心：05.19-05.23</t>
  </si>
  <si>
    <t>其他畜副产品（仅限猪、牛、羊）</t>
  </si>
  <si>
    <t>其他禽副产品（仅限鸡）</t>
  </si>
  <si>
    <t>食检中心：09.01-09.05</t>
  </si>
  <si>
    <t>鳞茎类蔬菜</t>
  </si>
  <si>
    <t>韭菜</t>
  </si>
  <si>
    <t>食检中心：05.06-05.09</t>
  </si>
  <si>
    <t>叶菜类蔬菜</t>
  </si>
  <si>
    <t>菠菜</t>
  </si>
  <si>
    <t>芹菜</t>
  </si>
  <si>
    <t>普通白菜（小白菜、小油菜、青菜）</t>
  </si>
  <si>
    <t>茄果类蔬菜</t>
  </si>
  <si>
    <t>辣椒</t>
  </si>
  <si>
    <t>番茄</t>
  </si>
  <si>
    <t>茄子</t>
  </si>
  <si>
    <t>豆类蔬菜</t>
  </si>
  <si>
    <t>豇豆</t>
  </si>
  <si>
    <t>根茎类和薯芋类蔬菜</t>
  </si>
  <si>
    <t>马铃薯</t>
  </si>
  <si>
    <t>瓜类蔬菜</t>
  </si>
  <si>
    <t>黄瓜</t>
  </si>
  <si>
    <t>菜豆</t>
  </si>
  <si>
    <t>大白菜</t>
  </si>
  <si>
    <t>油麦菜</t>
  </si>
  <si>
    <t>芸薹属类蔬菜</t>
  </si>
  <si>
    <t>菜薹</t>
  </si>
  <si>
    <t>胡萝卜</t>
  </si>
  <si>
    <t>食检中心：06.30-07.04</t>
  </si>
  <si>
    <t>食检中心：08.04-08.08</t>
  </si>
  <si>
    <t>食检中心：09.22-09.26</t>
  </si>
  <si>
    <t>食检中心：07.21-07.25</t>
  </si>
  <si>
    <t>食检中心：09.08-09.12</t>
  </si>
  <si>
    <t xml:space="preserve"> </t>
  </si>
  <si>
    <t>其他禽蛋</t>
  </si>
  <si>
    <r>
      <rPr>
        <b/>
        <sz val="12"/>
        <rFont val="宋体"/>
        <charset val="134"/>
      </rPr>
      <t>注：1.</t>
    </r>
    <r>
      <rPr>
        <b/>
        <sz val="12"/>
        <color indexed="10"/>
        <rFont val="宋体"/>
        <charset val="134"/>
      </rPr>
      <t>红色加粗字体</t>
    </r>
    <r>
      <rPr>
        <b/>
        <sz val="12"/>
        <rFont val="宋体"/>
        <charset val="134"/>
      </rPr>
      <t>为省级评价新增品种，为避免重复抽检，原则上</t>
    </r>
    <r>
      <rPr>
        <b/>
        <sz val="12"/>
        <color indexed="30"/>
        <rFont val="宋体"/>
        <charset val="134"/>
      </rPr>
      <t>海口、三亚</t>
    </r>
    <r>
      <rPr>
        <b/>
        <sz val="12"/>
        <rFont val="宋体"/>
        <charset val="134"/>
      </rPr>
      <t>重点抽检新增加的30个食品细类。
    2.省级评价新增品种检验项目参照全国食品安全监督抽检实施细则（2025年版）执行。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</si>
</sst>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89">
    <font>
      <sz val="12"/>
      <name val="宋体"/>
      <charset val="134"/>
    </font>
    <font>
      <sz val="12"/>
      <name val="方正黑体_GBK"/>
      <charset val="134"/>
    </font>
    <font>
      <sz val="14"/>
      <name val="黑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9"/>
      <color rgb="FF000000"/>
      <name val="Times New Roman"/>
      <charset val="134"/>
    </font>
    <font>
      <sz val="9"/>
      <color indexed="8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方正黑体_GBK"/>
      <charset val="134"/>
    </font>
    <font>
      <sz val="9"/>
      <color theme="1"/>
      <name val="方正黑体_GBK"/>
      <charset val="134"/>
    </font>
    <font>
      <sz val="10"/>
      <name val="方正黑体_GBK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sz val="10"/>
      <name val="Times New Roman"/>
      <charset val="134"/>
    </font>
    <font>
      <b/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方正书宋_GBK"/>
      <charset val="134"/>
    </font>
    <font>
      <sz val="9"/>
      <name val="宋体"/>
      <charset val="0"/>
      <scheme val="minor"/>
    </font>
    <font>
      <b/>
      <sz val="9"/>
      <name val="宋体"/>
      <charset val="134"/>
      <scheme val="minor"/>
    </font>
    <font>
      <sz val="14"/>
      <name val="Times New Roman"/>
      <charset val="0"/>
    </font>
    <font>
      <sz val="11"/>
      <name val="Times New Roman"/>
      <charset val="0"/>
    </font>
    <font>
      <sz val="9"/>
      <name val="Times New Roman"/>
      <charset val="0"/>
    </font>
    <font>
      <sz val="18"/>
      <name val="方正小标宋简体"/>
      <charset val="0"/>
    </font>
    <font>
      <b/>
      <sz val="11"/>
      <name val="Times New Roman"/>
      <charset val="0"/>
    </font>
    <font>
      <b/>
      <sz val="10"/>
      <name val="Times New Roman"/>
      <charset val="0"/>
    </font>
    <font>
      <sz val="10"/>
      <name val="Times New Roman"/>
      <charset val="0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Times New Roman"/>
      <charset val="0"/>
    </font>
    <font>
      <sz val="10"/>
      <color theme="1"/>
      <name val="Times New Roman"/>
      <charset val="134"/>
    </font>
    <font>
      <sz val="14"/>
      <color indexed="8"/>
      <name val="黑体"/>
      <charset val="134"/>
    </font>
    <font>
      <sz val="9"/>
      <color theme="1"/>
      <name val="Times New Roman"/>
      <charset val="0"/>
    </font>
    <font>
      <sz val="9"/>
      <color theme="1"/>
      <name val="Times New Roman"/>
      <charset val="134"/>
    </font>
    <font>
      <sz val="10"/>
      <color theme="1"/>
      <name val="方正书宋_GBK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9"/>
      <color theme="1"/>
      <name val="Times New Roman"/>
      <charset val="0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10"/>
      <name val="宋体"/>
      <charset val="134"/>
    </font>
    <font>
      <b/>
      <sz val="12"/>
      <color indexed="3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14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5" applyNumberFormat="0" applyFill="0" applyAlignment="0" applyProtection="0">
      <alignment vertical="center"/>
    </xf>
    <xf numFmtId="0" fontId="73" fillId="0" borderId="15" applyNumberFormat="0" applyFill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6" borderId="17" applyNumberFormat="0" applyAlignment="0" applyProtection="0">
      <alignment vertical="center"/>
    </xf>
    <xf numFmtId="0" fontId="76" fillId="7" borderId="18" applyNumberFormat="0" applyAlignment="0" applyProtection="0">
      <alignment vertical="center"/>
    </xf>
    <xf numFmtId="0" fontId="77" fillId="7" borderId="17" applyNumberFormat="0" applyAlignment="0" applyProtection="0">
      <alignment vertical="center"/>
    </xf>
    <xf numFmtId="0" fontId="78" fillId="8" borderId="19" applyNumberFormat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5" fillId="17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4" fillId="19" borderId="0" applyNumberFormat="0" applyBorder="0" applyAlignment="0" applyProtection="0">
      <alignment vertical="center"/>
    </xf>
    <xf numFmtId="0" fontId="84" fillId="20" borderId="0" applyNumberFormat="0" applyBorder="0" applyAlignment="0" applyProtection="0">
      <alignment vertical="center"/>
    </xf>
    <xf numFmtId="0" fontId="85" fillId="21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84" fillId="27" borderId="0" applyNumberFormat="0" applyBorder="0" applyAlignment="0" applyProtection="0">
      <alignment vertical="center"/>
    </xf>
    <xf numFmtId="0" fontId="84" fillId="28" borderId="0" applyNumberFormat="0" applyBorder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84" fillId="31" borderId="0" applyNumberFormat="0" applyBorder="0" applyAlignment="0" applyProtection="0">
      <alignment vertical="center"/>
    </xf>
    <xf numFmtId="0" fontId="84" fillId="32" borderId="0" applyNumberFormat="0" applyBorder="0" applyAlignment="0" applyProtection="0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6" fillId="0" borderId="0">
      <alignment vertical="center"/>
    </xf>
    <xf numFmtId="0" fontId="85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85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6" fillId="0" borderId="0"/>
  </cellStyleXfs>
  <cellXfs count="23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right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6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38" fillId="0" borderId="0" xfId="0" applyFont="1" applyFill="1" applyAlignment="1">
      <alignment vertical="center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center" vertical="center" wrapText="1"/>
    </xf>
    <xf numFmtId="0" fontId="30" fillId="0" borderId="4" xfId="0" applyFont="1" applyFill="1" applyBorder="1" applyAlignment="1" applyProtection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176" fontId="4" fillId="0" borderId="1" xfId="66" applyNumberFormat="1" applyFont="1" applyFill="1" applyBorder="1" applyAlignment="1">
      <alignment horizontal="center" vertical="center" wrapText="1"/>
    </xf>
    <xf numFmtId="176" fontId="40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Fill="1" applyBorder="1" applyAlignment="1" applyProtection="1">
      <alignment horizontal="right" vertical="center" wrapText="1"/>
    </xf>
    <xf numFmtId="0" fontId="47" fillId="0" borderId="1" xfId="0" applyNumberFormat="1" applyFont="1" applyFill="1" applyBorder="1" applyAlignment="1" applyProtection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176" fontId="48" fillId="0" borderId="2" xfId="0" applyNumberFormat="1" applyFont="1" applyFill="1" applyBorder="1" applyAlignment="1">
      <alignment horizontal="center" vertical="center" wrapText="1"/>
    </xf>
    <xf numFmtId="176" fontId="48" fillId="0" borderId="3" xfId="0" applyNumberFormat="1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176" fontId="48" fillId="0" borderId="4" xfId="0" applyNumberFormat="1" applyFont="1" applyFill="1" applyBorder="1" applyAlignment="1">
      <alignment horizontal="center" vertical="center" wrapText="1"/>
    </xf>
    <xf numFmtId="176" fontId="48" fillId="2" borderId="2" xfId="0" applyNumberFormat="1" applyFont="1" applyFill="1" applyBorder="1" applyAlignment="1">
      <alignment horizontal="center" vertical="center" wrapText="1"/>
    </xf>
    <xf numFmtId="176" fontId="48" fillId="0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Protection="1">
      <alignment vertical="center"/>
    </xf>
    <xf numFmtId="0" fontId="5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center" vertical="center" wrapText="1"/>
    </xf>
    <xf numFmtId="0" fontId="35" fillId="0" borderId="6" xfId="0" applyNumberFormat="1" applyFont="1" applyFill="1" applyBorder="1" applyAlignment="1" applyProtection="1">
      <alignment horizontal="center" vertical="center" wrapText="1"/>
    </xf>
    <xf numFmtId="0" fontId="34" fillId="0" borderId="1" xfId="61" applyFont="1" applyFill="1" applyBorder="1" applyAlignment="1">
      <alignment horizontal="center" vertical="center" wrapText="1"/>
    </xf>
    <xf numFmtId="0" fontId="34" fillId="0" borderId="1" xfId="52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176" fontId="30" fillId="0" borderId="1" xfId="63" applyNumberFormat="1" applyFont="1" applyFill="1" applyBorder="1" applyAlignment="1" applyProtection="1">
      <alignment horizontal="center" vertical="center" wrapText="1"/>
    </xf>
    <xf numFmtId="176" fontId="4" fillId="0" borderId="1" xfId="63" applyNumberFormat="1" applyFont="1" applyFill="1" applyBorder="1" applyAlignment="1" applyProtection="1">
      <alignment horizontal="center" vertical="center" wrapText="1"/>
    </xf>
    <xf numFmtId="176" fontId="54" fillId="0" borderId="1" xfId="63" applyNumberFormat="1" applyFont="1" applyFill="1" applyBorder="1" applyAlignment="1" applyProtection="1">
      <alignment horizontal="center" vertical="center" wrapText="1"/>
    </xf>
    <xf numFmtId="176" fontId="40" fillId="0" borderId="1" xfId="63" applyNumberFormat="1" applyFont="1" applyFill="1" applyBorder="1" applyAlignment="1" applyProtection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4" fillId="0" borderId="1" xfId="0" applyNumberFormat="1" applyFont="1" applyFill="1" applyBorder="1" applyAlignment="1">
      <alignment horizontal="center" vertical="center" wrapText="1"/>
    </xf>
    <xf numFmtId="176" fontId="30" fillId="0" borderId="1" xfId="66" applyNumberFormat="1" applyFont="1" applyFill="1" applyBorder="1" applyAlignment="1">
      <alignment horizontal="center" vertical="center" wrapText="1"/>
    </xf>
    <xf numFmtId="176" fontId="30" fillId="0" borderId="2" xfId="66" applyNumberFormat="1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0" fillId="0" borderId="3" xfId="66" applyNumberFormat="1" applyFont="1" applyFill="1" applyBorder="1" applyAlignment="1">
      <alignment horizontal="center" vertical="center" wrapText="1"/>
    </xf>
    <xf numFmtId="176" fontId="30" fillId="0" borderId="1" xfId="49" applyNumberFormat="1" applyFont="1" applyFill="1" applyBorder="1" applyAlignment="1">
      <alignment horizontal="center" vertical="center" wrapText="1"/>
    </xf>
    <xf numFmtId="176" fontId="30" fillId="0" borderId="4" xfId="66" applyNumberFormat="1" applyFont="1" applyFill="1" applyBorder="1" applyAlignment="1">
      <alignment horizontal="center" vertical="center" wrapText="1"/>
    </xf>
    <xf numFmtId="176" fontId="3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54" fillId="0" borderId="1" xfId="60" applyNumberFormat="1" applyFont="1" applyFill="1" applyBorder="1" applyAlignment="1" applyProtection="1">
      <alignment horizontal="center" vertical="center" wrapText="1"/>
    </xf>
    <xf numFmtId="176" fontId="56" fillId="0" borderId="8" xfId="0" applyNumberFormat="1" applyFont="1" applyFill="1" applyBorder="1" applyAlignment="1">
      <alignment horizontal="center" vertical="center" wrapText="1"/>
    </xf>
    <xf numFmtId="176" fontId="56" fillId="0" borderId="9" xfId="0" applyNumberFormat="1" applyFont="1" applyFill="1" applyBorder="1" applyAlignment="1">
      <alignment horizontal="center" vertical="center" wrapText="1"/>
    </xf>
    <xf numFmtId="176" fontId="56" fillId="0" borderId="10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6" fontId="30" fillId="0" borderId="4" xfId="0" applyNumberFormat="1" applyFont="1" applyFill="1" applyBorder="1" applyAlignment="1">
      <alignment horizontal="center" vertical="center" wrapText="1"/>
    </xf>
    <xf numFmtId="176" fontId="56" fillId="0" borderId="11" xfId="0" applyNumberFormat="1" applyFont="1" applyFill="1" applyBorder="1" applyAlignment="1">
      <alignment horizontal="center" vertical="center" wrapText="1"/>
    </xf>
    <xf numFmtId="176" fontId="56" fillId="0" borderId="12" xfId="0" applyNumberFormat="1" applyFont="1" applyFill="1" applyBorder="1" applyAlignment="1">
      <alignment horizontal="center" vertical="center" wrapText="1"/>
    </xf>
    <xf numFmtId="176" fontId="56" fillId="0" borderId="1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7" fillId="0" borderId="0" xfId="0" applyFont="1" applyFill="1" applyAlignment="1" applyProtection="1">
      <alignment vertical="center" wrapText="1"/>
    </xf>
    <xf numFmtId="0" fontId="58" fillId="0" borderId="0" xfId="0" applyFont="1" applyFill="1" applyBorder="1" applyAlignment="1" applyProtection="1">
      <alignment horizontal="center" vertical="center" wrapText="1"/>
    </xf>
    <xf numFmtId="0" fontId="58" fillId="0" borderId="0" xfId="0" applyFont="1" applyFill="1" applyAlignment="1" applyProtection="1">
      <alignment horizontal="center" vertical="center" wrapText="1"/>
    </xf>
    <xf numFmtId="0" fontId="59" fillId="0" borderId="0" xfId="0" applyFont="1" applyFill="1" applyAlignment="1" applyProtection="1">
      <alignment horizontal="left" vertical="center" wrapText="1"/>
    </xf>
    <xf numFmtId="0" fontId="60" fillId="0" borderId="0" xfId="0" applyFont="1" applyFill="1" applyAlignment="1" applyProtection="1">
      <alignment horizontal="center" vertical="center" wrapText="1"/>
    </xf>
    <xf numFmtId="0" fontId="61" fillId="0" borderId="0" xfId="0" applyNumberFormat="1" applyFont="1" applyFill="1" applyAlignment="1" applyProtection="1">
      <alignment horizontal="center" vertical="center" wrapText="1"/>
    </xf>
    <xf numFmtId="0" fontId="62" fillId="0" borderId="0" xfId="0" applyNumberFormat="1" applyFont="1" applyFill="1" applyAlignment="1" applyProtection="1">
      <alignment horizontal="right" vertical="center" wrapText="1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0" fontId="58" fillId="0" borderId="1" xfId="0" applyFont="1" applyFill="1" applyBorder="1" applyAlignment="1" applyProtection="1">
      <alignment horizontal="center" vertical="center" wrapText="1"/>
    </xf>
    <xf numFmtId="0" fontId="63" fillId="0" borderId="1" xfId="0" applyNumberFormat="1" applyFont="1" applyFill="1" applyBorder="1" applyAlignment="1" applyProtection="1">
      <alignment horizontal="center" vertical="center" wrapText="1"/>
    </xf>
    <xf numFmtId="176" fontId="54" fillId="0" borderId="1" xfId="0" applyNumberFormat="1" applyFont="1" applyFill="1" applyBorder="1" applyAlignment="1" applyProtection="1">
      <alignment horizontal="center" vertical="center" wrapText="1"/>
    </xf>
    <xf numFmtId="176" fontId="54" fillId="0" borderId="2" xfId="0" applyNumberFormat="1" applyFont="1" applyFill="1" applyBorder="1" applyAlignment="1" applyProtection="1">
      <alignment horizontal="center" vertical="center" wrapText="1"/>
    </xf>
    <xf numFmtId="176" fontId="51" fillId="0" borderId="1" xfId="0" applyNumberFormat="1" applyFont="1" applyFill="1" applyBorder="1" applyAlignment="1">
      <alignment horizontal="center" vertical="center" wrapText="1"/>
    </xf>
    <xf numFmtId="176" fontId="54" fillId="0" borderId="3" xfId="0" applyNumberFormat="1" applyFont="1" applyFill="1" applyBorder="1" applyAlignment="1" applyProtection="1">
      <alignment horizontal="center" vertical="center" wrapText="1"/>
    </xf>
    <xf numFmtId="176" fontId="54" fillId="0" borderId="4" xfId="0" applyNumberFormat="1" applyFont="1" applyFill="1" applyBorder="1" applyAlignment="1" applyProtection="1">
      <alignment horizontal="center" vertical="center" wrapText="1"/>
    </xf>
    <xf numFmtId="176" fontId="51" fillId="2" borderId="1" xfId="0" applyNumberFormat="1" applyFont="1" applyFill="1" applyBorder="1" applyAlignment="1">
      <alignment horizontal="center" vertical="center" wrapText="1"/>
    </xf>
    <xf numFmtId="176" fontId="54" fillId="0" borderId="1" xfId="54" applyNumberFormat="1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center" vertical="center" wrapText="1"/>
    </xf>
    <xf numFmtId="0" fontId="51" fillId="2" borderId="4" xfId="0" applyFont="1" applyFill="1" applyBorder="1" applyAlignment="1">
      <alignment horizontal="center" vertical="center" wrapText="1"/>
    </xf>
    <xf numFmtId="176" fontId="54" fillId="2" borderId="1" xfId="0" applyNumberFormat="1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 wrapText="1"/>
    </xf>
    <xf numFmtId="176" fontId="54" fillId="0" borderId="1" xfId="66" applyNumberFormat="1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176" fontId="54" fillId="0" borderId="2" xfId="0" applyNumberFormat="1" applyFont="1" applyFill="1" applyBorder="1" applyAlignment="1">
      <alignment horizontal="center" vertical="center" wrapText="1"/>
    </xf>
    <xf numFmtId="176" fontId="54" fillId="0" borderId="3" xfId="0" applyNumberFormat="1" applyFont="1" applyFill="1" applyBorder="1" applyAlignment="1">
      <alignment horizontal="center" vertical="center" wrapText="1"/>
    </xf>
    <xf numFmtId="176" fontId="51" fillId="0" borderId="2" xfId="0" applyNumberFormat="1" applyFont="1" applyFill="1" applyBorder="1" applyAlignment="1">
      <alignment horizontal="center" vertical="center" wrapText="1"/>
    </xf>
    <xf numFmtId="176" fontId="51" fillId="0" borderId="4" xfId="0" applyNumberFormat="1" applyFont="1" applyFill="1" applyBorder="1" applyAlignment="1">
      <alignment horizontal="center" vertical="center" wrapText="1"/>
    </xf>
    <xf numFmtId="0" fontId="64" fillId="0" borderId="0" xfId="0" applyFont="1" applyFill="1" applyAlignment="1" applyProtection="1">
      <alignment horizontal="center" vertical="center" wrapText="1"/>
    </xf>
    <xf numFmtId="0" fontId="65" fillId="0" borderId="2" xfId="0" applyFont="1" applyFill="1" applyBorder="1" applyAlignment="1" applyProtection="1">
      <alignment horizontal="center" vertical="center" wrapText="1"/>
    </xf>
    <xf numFmtId="0" fontId="65" fillId="0" borderId="3" xfId="0" applyFont="1" applyFill="1" applyBorder="1" applyAlignment="1" applyProtection="1">
      <alignment horizontal="center" vertical="center" wrapText="1"/>
    </xf>
    <xf numFmtId="0" fontId="65" fillId="0" borderId="4" xfId="0" applyFont="1" applyFill="1" applyBorder="1" applyAlignment="1" applyProtection="1">
      <alignment horizontal="center" vertical="center" wrapText="1"/>
    </xf>
    <xf numFmtId="0" fontId="37" fillId="0" borderId="0" xfId="0" applyFont="1" applyFill="1" applyAlignment="1" applyProtection="1">
      <alignment vertical="center" wrapText="1"/>
    </xf>
    <xf numFmtId="0" fontId="41" fillId="0" borderId="2" xfId="0" applyFont="1" applyFill="1" applyBorder="1" applyAlignment="1" applyProtection="1">
      <alignment horizontal="center" vertical="center" wrapText="1"/>
    </xf>
    <xf numFmtId="0" fontId="41" fillId="0" borderId="3" xfId="0" applyFont="1" applyFill="1" applyBorder="1" applyAlignment="1" applyProtection="1">
      <alignment horizontal="center" vertical="center" wrapText="1"/>
    </xf>
    <xf numFmtId="0" fontId="41" fillId="0" borderId="4" xfId="0" applyFont="1" applyFill="1" applyBorder="1" applyAlignment="1" applyProtection="1">
      <alignment horizontal="center" vertical="center" wrapText="1"/>
    </xf>
    <xf numFmtId="0" fontId="37" fillId="0" borderId="0" xfId="0" applyFont="1" applyFill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vertical="center" wrapText="1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176" fontId="51" fillId="0" borderId="2" xfId="0" applyNumberFormat="1" applyFont="1" applyFill="1" applyBorder="1" applyAlignment="1">
      <alignment horizontal="center" vertical="center"/>
    </xf>
    <xf numFmtId="176" fontId="51" fillId="0" borderId="3" xfId="0" applyNumberFormat="1" applyFont="1" applyFill="1" applyBorder="1" applyAlignment="1">
      <alignment horizontal="center" vertical="center"/>
    </xf>
    <xf numFmtId="176" fontId="51" fillId="0" borderId="4" xfId="0" applyNumberFormat="1" applyFont="1" applyFill="1" applyBorder="1" applyAlignment="1">
      <alignment horizontal="center" vertical="center"/>
    </xf>
    <xf numFmtId="176" fontId="54" fillId="0" borderId="4" xfId="0" applyNumberFormat="1" applyFont="1" applyFill="1" applyBorder="1" applyAlignment="1">
      <alignment horizontal="center" vertical="center" wrapText="1"/>
    </xf>
    <xf numFmtId="176" fontId="56" fillId="0" borderId="5" xfId="0" applyNumberFormat="1" applyFont="1" applyFill="1" applyBorder="1" applyAlignment="1">
      <alignment horizontal="center" vertical="center" wrapText="1"/>
    </xf>
    <xf numFmtId="176" fontId="52" fillId="0" borderId="6" xfId="0" applyNumberFormat="1" applyFont="1" applyFill="1" applyBorder="1" applyAlignment="1">
      <alignment horizontal="center" vertical="center" wrapText="1"/>
    </xf>
    <xf numFmtId="176" fontId="52" fillId="0" borderId="7" xfId="0" applyNumberFormat="1" applyFont="1" applyFill="1" applyBorder="1" applyAlignment="1">
      <alignment horizontal="center" vertical="center" wrapText="1"/>
    </xf>
    <xf numFmtId="0" fontId="54" fillId="0" borderId="1" xfId="0" applyNumberFormat="1" applyFont="1" applyFill="1" applyBorder="1" applyAlignment="1" applyProtection="1">
      <alignment horizontal="center" vertical="center" wrapText="1"/>
    </xf>
    <xf numFmtId="0" fontId="54" fillId="0" borderId="2" xfId="0" applyFont="1" applyFill="1" applyBorder="1" applyAlignment="1" applyProtection="1">
      <alignment horizontal="center" vertical="center" wrapText="1"/>
      <protection locked="0"/>
    </xf>
    <xf numFmtId="1" fontId="54" fillId="2" borderId="1" xfId="0" applyNumberFormat="1" applyFont="1" applyFill="1" applyBorder="1" applyAlignment="1">
      <alignment horizontal="center" vertical="center" wrapText="1"/>
    </xf>
    <xf numFmtId="0" fontId="54" fillId="0" borderId="3" xfId="0" applyFont="1" applyFill="1" applyBorder="1" applyAlignment="1" applyProtection="1">
      <alignment horizontal="center" vertical="center" wrapText="1"/>
      <protection locked="0"/>
    </xf>
    <xf numFmtId="0" fontId="54" fillId="2" borderId="1" xfId="0" applyNumberFormat="1" applyFont="1" applyFill="1" applyBorder="1" applyAlignment="1" applyProtection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1" fontId="54" fillId="0" borderId="1" xfId="0" applyNumberFormat="1" applyFont="1" applyFill="1" applyBorder="1" applyAlignment="1">
      <alignment horizontal="center" vertical="center" wrapText="1"/>
    </xf>
    <xf numFmtId="0" fontId="58" fillId="0" borderId="0" xfId="0" applyFont="1" applyFill="1" applyAlignment="1" applyProtection="1">
      <alignment horizontal="left" vertical="center" wrapText="1"/>
    </xf>
    <xf numFmtId="0" fontId="58" fillId="0" borderId="2" xfId="0" applyFont="1" applyFill="1" applyBorder="1" applyAlignment="1" applyProtection="1">
      <alignment horizontal="center" vertical="center" wrapText="1"/>
    </xf>
    <xf numFmtId="0" fontId="58" fillId="0" borderId="3" xfId="0" applyFont="1" applyFill="1" applyBorder="1" applyAlignment="1" applyProtection="1">
      <alignment horizontal="center" vertical="center" wrapText="1"/>
    </xf>
    <xf numFmtId="0" fontId="58" fillId="0" borderId="4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7" xfId="51"/>
    <cellStyle name="常规 21" xfId="52"/>
    <cellStyle name="常规 22" xfId="53"/>
    <cellStyle name="常规_Sheet1" xfId="54"/>
    <cellStyle name="常规 2 3 10" xfId="55"/>
    <cellStyle name="常规 28" xfId="56"/>
    <cellStyle name="常规 21 2" xfId="57"/>
    <cellStyle name="常规 11 2 3" xfId="58"/>
    <cellStyle name="常规 19 2" xfId="59"/>
    <cellStyle name="常规_转移_7" xfId="60"/>
    <cellStyle name="常规 18" xfId="61"/>
    <cellStyle name="常规 2 2 2" xfId="62"/>
    <cellStyle name="常规 2 2" xfId="63"/>
    <cellStyle name="常规 2 4" xfId="64"/>
    <cellStyle name="常规 2 3" xfId="65"/>
    <cellStyle name="常规 3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D39"/>
      <color rgb="00F8CBAD"/>
      <color rgb="00C39BE1"/>
      <color rgb="00FFCB2D"/>
      <color rgb="00B1DD81"/>
      <color rgb="00DDDDDD"/>
      <color rgb="00F7C1A0"/>
      <color rgb="00F5B96B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opLeftCell="A100" workbookViewId="0">
      <selection activeCell="M111" sqref="M111"/>
    </sheetView>
  </sheetViews>
  <sheetFormatPr defaultColWidth="7.875" defaultRowHeight="14.25"/>
  <cols>
    <col min="1" max="1" width="3.25" style="175" customWidth="1"/>
    <col min="2" max="2" width="7.875" style="175" customWidth="1"/>
    <col min="3" max="3" width="10.625" style="175" customWidth="1"/>
    <col min="4" max="4" width="13.875" style="175" customWidth="1"/>
    <col min="5" max="5" width="16.25" style="175" customWidth="1"/>
    <col min="6" max="6" width="4.5" style="175" customWidth="1"/>
    <col min="7" max="7" width="4.625" style="175" customWidth="1"/>
    <col min="8" max="8" width="3.5" style="175" customWidth="1"/>
    <col min="9" max="9" width="20.25" style="176" customWidth="1"/>
    <col min="10" max="10" width="20.25" style="177" customWidth="1"/>
    <col min="11" max="171" width="7.875" style="175" customWidth="1"/>
    <col min="172" max="16384" width="7.875" style="175"/>
  </cols>
  <sheetData>
    <row r="1" s="175" customFormat="1" ht="27" customHeight="1" spans="1:3">
      <c r="A1" s="178" t="s">
        <v>0</v>
      </c>
      <c r="B1" s="178"/>
      <c r="C1" s="178"/>
    </row>
    <row r="2" s="175" customFormat="1" ht="22.5" spans="1:10">
      <c r="A2" s="179" t="s">
        <v>1</v>
      </c>
      <c r="B2" s="179"/>
      <c r="C2" s="179"/>
      <c r="D2" s="179"/>
      <c r="E2" s="179"/>
      <c r="F2" s="179"/>
      <c r="G2" s="179"/>
      <c r="H2" s="179"/>
      <c r="I2" s="204"/>
      <c r="J2" s="204"/>
    </row>
    <row r="3" s="175" customFormat="1" ht="12" customHeight="1" spans="1:10">
      <c r="A3" s="180"/>
      <c r="B3" s="180"/>
      <c r="C3" s="180"/>
      <c r="D3" s="180"/>
      <c r="E3" s="180"/>
      <c r="F3" s="180"/>
      <c r="G3" s="180"/>
      <c r="H3" s="181"/>
      <c r="I3" s="181"/>
      <c r="J3" s="181"/>
    </row>
    <row r="4" s="175" customFormat="1" spans="1:10">
      <c r="A4" s="182" t="s">
        <v>2</v>
      </c>
      <c r="B4" s="182" t="s">
        <v>3</v>
      </c>
      <c r="C4" s="182" t="s">
        <v>4</v>
      </c>
      <c r="D4" s="182" t="s">
        <v>5</v>
      </c>
      <c r="E4" s="182" t="s">
        <v>6</v>
      </c>
      <c r="F4" s="182" t="s">
        <v>7</v>
      </c>
      <c r="G4" s="182" t="s">
        <v>8</v>
      </c>
      <c r="H4" s="183"/>
      <c r="I4" s="77" t="s">
        <v>9</v>
      </c>
      <c r="J4" s="77" t="s">
        <v>10</v>
      </c>
    </row>
    <row r="5" s="175" customFormat="1" ht="39" customHeight="1" spans="1:10">
      <c r="A5" s="182"/>
      <c r="B5" s="182"/>
      <c r="C5" s="182"/>
      <c r="D5" s="182"/>
      <c r="E5" s="182"/>
      <c r="F5" s="182"/>
      <c r="G5" s="184"/>
      <c r="H5" s="182" t="s">
        <v>11</v>
      </c>
      <c r="I5" s="77"/>
      <c r="J5" s="77"/>
    </row>
    <row r="6" s="175" customFormat="1" ht="20" customHeight="1" spans="1:10">
      <c r="A6" s="148">
        <v>1</v>
      </c>
      <c r="B6" s="67" t="s">
        <v>12</v>
      </c>
      <c r="C6" s="67" t="s">
        <v>13</v>
      </c>
      <c r="D6" s="67" t="s">
        <v>13</v>
      </c>
      <c r="E6" s="67" t="s">
        <v>13</v>
      </c>
      <c r="F6" s="67" t="s">
        <v>14</v>
      </c>
      <c r="G6" s="185">
        <f>SUM(H6:H6)</f>
        <v>0</v>
      </c>
      <c r="H6" s="116">
        <v>0</v>
      </c>
      <c r="I6" s="205" t="s">
        <v>15</v>
      </c>
      <c r="J6" s="80" t="s">
        <v>16</v>
      </c>
    </row>
    <row r="7" s="175" customFormat="1" ht="20" customHeight="1" spans="1:10">
      <c r="A7" s="148"/>
      <c r="B7" s="74"/>
      <c r="C7" s="67" t="s">
        <v>17</v>
      </c>
      <c r="D7" s="67" t="s">
        <v>17</v>
      </c>
      <c r="E7" s="67" t="s">
        <v>17</v>
      </c>
      <c r="F7" s="67" t="s">
        <v>14</v>
      </c>
      <c r="G7" s="185">
        <f>SUM(H7:H7)</f>
        <v>0</v>
      </c>
      <c r="H7" s="116">
        <v>0</v>
      </c>
      <c r="I7" s="206"/>
      <c r="J7" s="82"/>
    </row>
    <row r="8" s="175" customFormat="1" ht="20" customHeight="1" spans="1:10">
      <c r="A8" s="148"/>
      <c r="B8" s="74"/>
      <c r="C8" s="67" t="s">
        <v>18</v>
      </c>
      <c r="D8" s="67" t="s">
        <v>18</v>
      </c>
      <c r="E8" s="67" t="s">
        <v>18</v>
      </c>
      <c r="F8" s="67" t="s">
        <v>19</v>
      </c>
      <c r="G8" s="185">
        <f>SUM(H8:H8)</f>
        <v>0</v>
      </c>
      <c r="H8" s="116">
        <v>0</v>
      </c>
      <c r="I8" s="206"/>
      <c r="J8" s="79" t="s">
        <v>20</v>
      </c>
    </row>
    <row r="9" s="175" customFormat="1" ht="20" customHeight="1" spans="1:10">
      <c r="A9" s="148"/>
      <c r="B9" s="74"/>
      <c r="C9" s="67" t="s">
        <v>21</v>
      </c>
      <c r="D9" s="67" t="s">
        <v>22</v>
      </c>
      <c r="E9" s="67" t="s">
        <v>22</v>
      </c>
      <c r="F9" s="67" t="s">
        <v>19</v>
      </c>
      <c r="G9" s="185">
        <f>SUM(H9:H9)</f>
        <v>0</v>
      </c>
      <c r="H9" s="116">
        <v>0</v>
      </c>
      <c r="I9" s="206"/>
      <c r="J9" s="80"/>
    </row>
    <row r="10" s="175" customFormat="1" ht="20" customHeight="1" spans="1:10">
      <c r="A10" s="148"/>
      <c r="B10" s="74"/>
      <c r="C10" s="74"/>
      <c r="D10" s="67" t="s">
        <v>23</v>
      </c>
      <c r="E10" s="67" t="s">
        <v>24</v>
      </c>
      <c r="F10" s="67" t="s">
        <v>14</v>
      </c>
      <c r="G10" s="186">
        <f>SUM(H10:H12)</f>
        <v>0</v>
      </c>
      <c r="H10" s="187">
        <v>0</v>
      </c>
      <c r="I10" s="206"/>
      <c r="J10" s="81"/>
    </row>
    <row r="11" s="175" customFormat="1" ht="20" customHeight="1" spans="1:10">
      <c r="A11" s="148"/>
      <c r="B11" s="74"/>
      <c r="C11" s="74"/>
      <c r="D11" s="74"/>
      <c r="E11" s="67" t="s">
        <v>25</v>
      </c>
      <c r="F11" s="67" t="s">
        <v>14</v>
      </c>
      <c r="G11" s="188"/>
      <c r="H11" s="187"/>
      <c r="I11" s="206"/>
      <c r="J11" s="81"/>
    </row>
    <row r="12" s="175" customFormat="1" ht="20" customHeight="1" spans="1:10">
      <c r="A12" s="148"/>
      <c r="B12" s="74"/>
      <c r="C12" s="74"/>
      <c r="D12" s="74"/>
      <c r="E12" s="67" t="s">
        <v>26</v>
      </c>
      <c r="F12" s="67" t="s">
        <v>14</v>
      </c>
      <c r="G12" s="189"/>
      <c r="H12" s="187"/>
      <c r="I12" s="206"/>
      <c r="J12" s="81"/>
    </row>
    <row r="13" s="175" customFormat="1" ht="20" customHeight="1" spans="1:10">
      <c r="A13" s="148"/>
      <c r="B13" s="74"/>
      <c r="C13" s="74"/>
      <c r="D13" s="67" t="s">
        <v>27</v>
      </c>
      <c r="E13" s="67" t="s">
        <v>28</v>
      </c>
      <c r="F13" s="67" t="s">
        <v>14</v>
      </c>
      <c r="G13" s="186">
        <f>SUM(H13:H16)</f>
        <v>0</v>
      </c>
      <c r="H13" s="187">
        <v>0</v>
      </c>
      <c r="I13" s="206"/>
      <c r="J13" s="81"/>
    </row>
    <row r="14" s="175" customFormat="1" ht="20" customHeight="1" spans="1:10">
      <c r="A14" s="148"/>
      <c r="B14" s="74"/>
      <c r="C14" s="74"/>
      <c r="D14" s="74"/>
      <c r="E14" s="67" t="s">
        <v>29</v>
      </c>
      <c r="F14" s="67" t="s">
        <v>14</v>
      </c>
      <c r="G14" s="188"/>
      <c r="H14" s="187"/>
      <c r="I14" s="206"/>
      <c r="J14" s="81"/>
    </row>
    <row r="15" s="175" customFormat="1" ht="20" customHeight="1" spans="1:10">
      <c r="A15" s="148"/>
      <c r="B15" s="74"/>
      <c r="C15" s="74"/>
      <c r="D15" s="74"/>
      <c r="E15" s="67" t="s">
        <v>30</v>
      </c>
      <c r="F15" s="67" t="s">
        <v>14</v>
      </c>
      <c r="G15" s="188"/>
      <c r="H15" s="187"/>
      <c r="I15" s="206"/>
      <c r="J15" s="81"/>
    </row>
    <row r="16" s="175" customFormat="1" ht="20" customHeight="1" spans="1:10">
      <c r="A16" s="148"/>
      <c r="B16" s="74"/>
      <c r="C16" s="74"/>
      <c r="D16" s="74"/>
      <c r="E16" s="67" t="s">
        <v>31</v>
      </c>
      <c r="F16" s="67" t="s">
        <v>14</v>
      </c>
      <c r="G16" s="189"/>
      <c r="H16" s="187"/>
      <c r="I16" s="207"/>
      <c r="J16" s="82"/>
    </row>
    <row r="17" s="175" customFormat="1" ht="20" customHeight="1" spans="1:10">
      <c r="A17" s="148">
        <v>2</v>
      </c>
      <c r="B17" s="67" t="s">
        <v>32</v>
      </c>
      <c r="C17" s="67" t="s">
        <v>33</v>
      </c>
      <c r="D17" s="67" t="s">
        <v>33</v>
      </c>
      <c r="E17" s="139" t="s">
        <v>34</v>
      </c>
      <c r="F17" s="139" t="s">
        <v>35</v>
      </c>
      <c r="G17" s="186">
        <f>SUM(H17:H25)</f>
        <v>1</v>
      </c>
      <c r="H17" s="190">
        <v>1</v>
      </c>
      <c r="I17" s="29" t="s">
        <v>36</v>
      </c>
      <c r="J17" s="208"/>
    </row>
    <row r="18" s="175" customFormat="1" ht="20" customHeight="1" spans="1:10">
      <c r="A18" s="148"/>
      <c r="B18" s="74"/>
      <c r="C18" s="74"/>
      <c r="D18" s="74"/>
      <c r="E18" s="139" t="s">
        <v>37</v>
      </c>
      <c r="F18" s="139" t="s">
        <v>35</v>
      </c>
      <c r="G18" s="188"/>
      <c r="H18" s="190"/>
      <c r="I18" s="29"/>
      <c r="J18" s="208"/>
    </row>
    <row r="19" s="175" customFormat="1" ht="20" customHeight="1" spans="1:10">
      <c r="A19" s="148"/>
      <c r="B19" s="74"/>
      <c r="C19" s="74"/>
      <c r="D19" s="74"/>
      <c r="E19" s="139" t="s">
        <v>38</v>
      </c>
      <c r="F19" s="139" t="s">
        <v>35</v>
      </c>
      <c r="G19" s="188"/>
      <c r="H19" s="190"/>
      <c r="I19" s="29"/>
      <c r="J19" s="208"/>
    </row>
    <row r="20" s="175" customFormat="1" ht="30" customHeight="1" spans="1:10">
      <c r="A20" s="148"/>
      <c r="B20" s="74"/>
      <c r="C20" s="74"/>
      <c r="D20" s="74"/>
      <c r="E20" s="139" t="s">
        <v>39</v>
      </c>
      <c r="F20" s="139" t="s">
        <v>35</v>
      </c>
      <c r="G20" s="188"/>
      <c r="H20" s="190"/>
      <c r="I20" s="29"/>
      <c r="J20" s="208"/>
    </row>
    <row r="21" s="175" customFormat="1" ht="20" customHeight="1" spans="1:10">
      <c r="A21" s="148"/>
      <c r="B21" s="74"/>
      <c r="C21" s="74"/>
      <c r="D21" s="74"/>
      <c r="E21" s="139" t="s">
        <v>40</v>
      </c>
      <c r="F21" s="139" t="s">
        <v>35</v>
      </c>
      <c r="G21" s="188"/>
      <c r="H21" s="190"/>
      <c r="I21" s="29"/>
      <c r="J21" s="208"/>
    </row>
    <row r="22" s="175" customFormat="1" ht="20" customHeight="1" spans="1:10">
      <c r="A22" s="148"/>
      <c r="B22" s="74"/>
      <c r="C22" s="74"/>
      <c r="D22" s="74"/>
      <c r="E22" s="139" t="s">
        <v>41</v>
      </c>
      <c r="F22" s="139" t="s">
        <v>35</v>
      </c>
      <c r="G22" s="188"/>
      <c r="H22" s="190"/>
      <c r="I22" s="29"/>
      <c r="J22" s="208"/>
    </row>
    <row r="23" s="175" customFormat="1" ht="20" customHeight="1" spans="1:10">
      <c r="A23" s="148"/>
      <c r="B23" s="74"/>
      <c r="C23" s="74"/>
      <c r="D23" s="74"/>
      <c r="E23" s="139" t="s">
        <v>42</v>
      </c>
      <c r="F23" s="139" t="s">
        <v>35</v>
      </c>
      <c r="G23" s="188"/>
      <c r="H23" s="190"/>
      <c r="I23" s="29"/>
      <c r="J23" s="208"/>
    </row>
    <row r="24" s="175" customFormat="1" ht="20" customHeight="1" spans="1:10">
      <c r="A24" s="148"/>
      <c r="B24" s="74"/>
      <c r="C24" s="74"/>
      <c r="D24" s="74"/>
      <c r="E24" s="139" t="s">
        <v>43</v>
      </c>
      <c r="F24" s="139" t="s">
        <v>35</v>
      </c>
      <c r="G24" s="188"/>
      <c r="H24" s="190"/>
      <c r="I24" s="29"/>
      <c r="J24" s="208"/>
    </row>
    <row r="25" s="175" customFormat="1" ht="20" customHeight="1" spans="1:10">
      <c r="A25" s="148"/>
      <c r="B25" s="74"/>
      <c r="C25" s="74"/>
      <c r="D25" s="74"/>
      <c r="E25" s="139" t="s">
        <v>44</v>
      </c>
      <c r="F25" s="139" t="s">
        <v>35</v>
      </c>
      <c r="G25" s="189"/>
      <c r="H25" s="190"/>
      <c r="I25" s="29"/>
      <c r="J25" s="208"/>
    </row>
    <row r="26" s="175" customFormat="1" ht="20" customHeight="1" spans="1:10">
      <c r="A26" s="148"/>
      <c r="B26" s="74"/>
      <c r="C26" s="67" t="s">
        <v>45</v>
      </c>
      <c r="D26" s="67" t="s">
        <v>45</v>
      </c>
      <c r="E26" s="139" t="s">
        <v>45</v>
      </c>
      <c r="F26" s="139" t="s">
        <v>35</v>
      </c>
      <c r="G26" s="185">
        <f t="shared" ref="G26:G32" si="0">SUM(H26:H26)</f>
        <v>0</v>
      </c>
      <c r="H26" s="190">
        <v>0</v>
      </c>
      <c r="I26" s="29"/>
      <c r="J26" s="208"/>
    </row>
    <row r="27" s="175" customFormat="1" ht="20" customHeight="1" spans="1:10">
      <c r="A27" s="148"/>
      <c r="B27" s="74"/>
      <c r="C27" s="67" t="s">
        <v>46</v>
      </c>
      <c r="D27" s="67" t="s">
        <v>46</v>
      </c>
      <c r="E27" s="139" t="s">
        <v>46</v>
      </c>
      <c r="F27" s="67" t="s">
        <v>14</v>
      </c>
      <c r="G27" s="185">
        <f t="shared" si="0"/>
        <v>0</v>
      </c>
      <c r="H27" s="190">
        <v>0</v>
      </c>
      <c r="I27" s="29"/>
      <c r="J27" s="208"/>
    </row>
    <row r="28" s="175" customFormat="1" ht="20" customHeight="1" spans="1:10">
      <c r="A28" s="191">
        <v>5</v>
      </c>
      <c r="B28" s="67" t="s">
        <v>47</v>
      </c>
      <c r="C28" s="67" t="s">
        <v>47</v>
      </c>
      <c r="D28" s="67" t="s">
        <v>48</v>
      </c>
      <c r="E28" s="140" t="s">
        <v>49</v>
      </c>
      <c r="F28" s="140" t="s">
        <v>35</v>
      </c>
      <c r="G28" s="185">
        <f t="shared" si="0"/>
        <v>0</v>
      </c>
      <c r="H28" s="192">
        <v>0</v>
      </c>
      <c r="I28" s="209" t="s">
        <v>50</v>
      </c>
      <c r="J28" s="208"/>
    </row>
    <row r="29" s="175" customFormat="1" ht="20" customHeight="1" spans="1:10">
      <c r="A29" s="191"/>
      <c r="B29" s="74"/>
      <c r="C29" s="74"/>
      <c r="D29" s="74"/>
      <c r="E29" s="140" t="s">
        <v>51</v>
      </c>
      <c r="F29" s="140" t="s">
        <v>35</v>
      </c>
      <c r="G29" s="185">
        <f t="shared" si="0"/>
        <v>0</v>
      </c>
      <c r="H29" s="192">
        <v>0</v>
      </c>
      <c r="I29" s="210"/>
      <c r="J29" s="208"/>
    </row>
    <row r="30" s="175" customFormat="1" ht="20" customHeight="1" spans="1:10">
      <c r="A30" s="191"/>
      <c r="B30" s="74"/>
      <c r="C30" s="74"/>
      <c r="D30" s="74"/>
      <c r="E30" s="140" t="s">
        <v>52</v>
      </c>
      <c r="F30" s="140" t="s">
        <v>35</v>
      </c>
      <c r="G30" s="185">
        <f t="shared" si="0"/>
        <v>0</v>
      </c>
      <c r="H30" s="192">
        <v>0</v>
      </c>
      <c r="I30" s="210"/>
      <c r="J30" s="208"/>
    </row>
    <row r="31" s="175" customFormat="1" ht="20" customHeight="1" spans="1:10">
      <c r="A31" s="191"/>
      <c r="B31" s="74"/>
      <c r="C31" s="74"/>
      <c r="D31" s="74"/>
      <c r="E31" s="140" t="s">
        <v>53</v>
      </c>
      <c r="F31" s="140" t="s">
        <v>35</v>
      </c>
      <c r="G31" s="185">
        <f t="shared" si="0"/>
        <v>0</v>
      </c>
      <c r="H31" s="192">
        <v>0</v>
      </c>
      <c r="I31" s="210"/>
      <c r="J31" s="208"/>
    </row>
    <row r="32" s="175" customFormat="1" ht="20" customHeight="1" spans="1:10">
      <c r="A32" s="191"/>
      <c r="B32" s="74"/>
      <c r="C32" s="74"/>
      <c r="D32" s="74"/>
      <c r="E32" s="140" t="s">
        <v>54</v>
      </c>
      <c r="F32" s="140" t="s">
        <v>35</v>
      </c>
      <c r="G32" s="185">
        <f t="shared" si="0"/>
        <v>0</v>
      </c>
      <c r="H32" s="192">
        <v>0</v>
      </c>
      <c r="I32" s="211"/>
      <c r="J32" s="208"/>
    </row>
    <row r="33" s="175" customFormat="1" ht="20" customHeight="1" spans="1:10">
      <c r="A33" s="148">
        <v>6</v>
      </c>
      <c r="B33" s="67" t="s">
        <v>55</v>
      </c>
      <c r="C33" s="67" t="s">
        <v>55</v>
      </c>
      <c r="D33" s="67" t="s">
        <v>56</v>
      </c>
      <c r="E33" s="67" t="s">
        <v>57</v>
      </c>
      <c r="F33" s="67" t="s">
        <v>19</v>
      </c>
      <c r="G33" s="186">
        <f>SUM(H33:H35)</f>
        <v>1</v>
      </c>
      <c r="H33" s="193">
        <v>1</v>
      </c>
      <c r="I33" s="29" t="s">
        <v>58</v>
      </c>
      <c r="J33" s="208"/>
    </row>
    <row r="34" s="175" customFormat="1" ht="20" customHeight="1" spans="1:10">
      <c r="A34" s="148"/>
      <c r="B34" s="74"/>
      <c r="C34" s="74"/>
      <c r="D34" s="74"/>
      <c r="E34" s="67" t="s">
        <v>59</v>
      </c>
      <c r="F34" s="67" t="s">
        <v>14</v>
      </c>
      <c r="G34" s="188"/>
      <c r="H34" s="194"/>
      <c r="I34" s="29"/>
      <c r="J34" s="208"/>
    </row>
    <row r="35" s="175" customFormat="1" ht="20" customHeight="1" spans="1:10">
      <c r="A35" s="148"/>
      <c r="B35" s="74"/>
      <c r="C35" s="74"/>
      <c r="D35" s="74"/>
      <c r="E35" s="67" t="s">
        <v>60</v>
      </c>
      <c r="F35" s="67" t="s">
        <v>14</v>
      </c>
      <c r="G35" s="189"/>
      <c r="H35" s="195"/>
      <c r="I35" s="29"/>
      <c r="J35" s="208"/>
    </row>
    <row r="36" s="175" customFormat="1" ht="20" customHeight="1" spans="1:10">
      <c r="A36" s="148"/>
      <c r="B36" s="74"/>
      <c r="C36" s="74"/>
      <c r="D36" s="67" t="s">
        <v>61</v>
      </c>
      <c r="E36" s="67" t="s">
        <v>61</v>
      </c>
      <c r="F36" s="67" t="s">
        <v>19</v>
      </c>
      <c r="G36" s="185">
        <f t="shared" ref="G36:G42" si="1">SUM(H36:H36)</f>
        <v>0</v>
      </c>
      <c r="H36" s="192">
        <v>0</v>
      </c>
      <c r="I36" s="29"/>
      <c r="J36" s="208"/>
    </row>
    <row r="37" s="175" customFormat="1" ht="20" customHeight="1" spans="1:10">
      <c r="A37" s="148"/>
      <c r="B37" s="74"/>
      <c r="C37" s="74"/>
      <c r="D37" s="67" t="s">
        <v>62</v>
      </c>
      <c r="E37" s="67" t="s">
        <v>62</v>
      </c>
      <c r="F37" s="67" t="s">
        <v>19</v>
      </c>
      <c r="G37" s="185">
        <f t="shared" si="1"/>
        <v>0</v>
      </c>
      <c r="H37" s="192">
        <v>0</v>
      </c>
      <c r="I37" s="29"/>
      <c r="J37" s="208"/>
    </row>
    <row r="38" s="175" customFormat="1" ht="20" customHeight="1" spans="1:10">
      <c r="A38" s="148"/>
      <c r="B38" s="74"/>
      <c r="C38" s="74"/>
      <c r="D38" s="67" t="s">
        <v>63</v>
      </c>
      <c r="E38" s="67" t="s">
        <v>63</v>
      </c>
      <c r="F38" s="67" t="s">
        <v>19</v>
      </c>
      <c r="G38" s="185">
        <f t="shared" si="1"/>
        <v>0</v>
      </c>
      <c r="H38" s="192">
        <v>0</v>
      </c>
      <c r="I38" s="29"/>
      <c r="J38" s="212"/>
    </row>
    <row r="39" s="175" customFormat="1" ht="20" customHeight="1" spans="1:10">
      <c r="A39" s="148"/>
      <c r="B39" s="74"/>
      <c r="C39" s="74"/>
      <c r="D39" s="67" t="s">
        <v>64</v>
      </c>
      <c r="E39" s="67" t="s">
        <v>64</v>
      </c>
      <c r="F39" s="67" t="s">
        <v>19</v>
      </c>
      <c r="G39" s="185">
        <f t="shared" si="1"/>
        <v>0</v>
      </c>
      <c r="H39" s="192">
        <v>0</v>
      </c>
      <c r="I39" s="29"/>
      <c r="J39" s="212"/>
    </row>
    <row r="40" s="175" customFormat="1" ht="20" customHeight="1" spans="1:10">
      <c r="A40" s="148"/>
      <c r="B40" s="74"/>
      <c r="C40" s="74"/>
      <c r="D40" s="67" t="s">
        <v>65</v>
      </c>
      <c r="E40" s="67" t="s">
        <v>65</v>
      </c>
      <c r="F40" s="67" t="s">
        <v>14</v>
      </c>
      <c r="G40" s="185">
        <f t="shared" si="1"/>
        <v>0</v>
      </c>
      <c r="H40" s="192">
        <v>0</v>
      </c>
      <c r="I40" s="29"/>
      <c r="J40" s="208"/>
    </row>
    <row r="41" s="175" customFormat="1" ht="20" customHeight="1" spans="1:10">
      <c r="A41" s="148"/>
      <c r="B41" s="74"/>
      <c r="C41" s="74"/>
      <c r="D41" s="67" t="s">
        <v>66</v>
      </c>
      <c r="E41" s="67" t="s">
        <v>66</v>
      </c>
      <c r="F41" s="67" t="s">
        <v>14</v>
      </c>
      <c r="G41" s="185">
        <f t="shared" si="1"/>
        <v>0</v>
      </c>
      <c r="H41" s="192">
        <v>0</v>
      </c>
      <c r="I41" s="29"/>
      <c r="J41" s="208"/>
    </row>
    <row r="42" s="175" customFormat="1" ht="48" customHeight="1" spans="1:10">
      <c r="A42" s="148">
        <v>10</v>
      </c>
      <c r="B42" s="146" t="s">
        <v>67</v>
      </c>
      <c r="C42" s="146" t="s">
        <v>67</v>
      </c>
      <c r="D42" s="146" t="s">
        <v>67</v>
      </c>
      <c r="E42" s="146" t="s">
        <v>68</v>
      </c>
      <c r="F42" s="146" t="s">
        <v>14</v>
      </c>
      <c r="G42" s="185">
        <f t="shared" si="1"/>
        <v>0</v>
      </c>
      <c r="H42" s="116">
        <v>0</v>
      </c>
      <c r="I42" s="89" t="s">
        <v>69</v>
      </c>
      <c r="J42" s="208"/>
    </row>
    <row r="43" s="175" customFormat="1" ht="57" customHeight="1" spans="1:10">
      <c r="A43" s="148">
        <v>14</v>
      </c>
      <c r="B43" s="142" t="s">
        <v>70</v>
      </c>
      <c r="C43" s="142" t="s">
        <v>71</v>
      </c>
      <c r="D43" s="142" t="s">
        <v>71</v>
      </c>
      <c r="E43" s="142" t="s">
        <v>72</v>
      </c>
      <c r="F43" s="142" t="s">
        <v>19</v>
      </c>
      <c r="G43" s="185">
        <f t="shared" ref="G43:G58" si="2">SUM(H43:H43)</f>
        <v>2</v>
      </c>
      <c r="H43" s="196">
        <v>2</v>
      </c>
      <c r="I43" s="143" t="s">
        <v>73</v>
      </c>
      <c r="J43" s="208"/>
    </row>
    <row r="44" s="175" customFormat="1" ht="39" customHeight="1" spans="1:10">
      <c r="A44" s="148"/>
      <c r="B44" s="144"/>
      <c r="C44" s="142" t="s">
        <v>74</v>
      </c>
      <c r="D44" s="142" t="s">
        <v>75</v>
      </c>
      <c r="E44" s="142" t="s">
        <v>76</v>
      </c>
      <c r="F44" s="142" t="s">
        <v>19</v>
      </c>
      <c r="G44" s="185">
        <f t="shared" si="2"/>
        <v>0</v>
      </c>
      <c r="H44" s="197">
        <v>0</v>
      </c>
      <c r="I44" s="145"/>
      <c r="J44" s="208"/>
    </row>
    <row r="45" s="175" customFormat="1" ht="20" customHeight="1" spans="1:10">
      <c r="A45" s="148"/>
      <c r="B45" s="144"/>
      <c r="C45" s="144"/>
      <c r="D45" s="142" t="s">
        <v>77</v>
      </c>
      <c r="E45" s="142" t="s">
        <v>77</v>
      </c>
      <c r="F45" s="142" t="s">
        <v>19</v>
      </c>
      <c r="G45" s="185">
        <f t="shared" si="2"/>
        <v>1</v>
      </c>
      <c r="H45" s="197">
        <v>1</v>
      </c>
      <c r="I45" s="145"/>
      <c r="J45" s="212"/>
    </row>
    <row r="46" s="175" customFormat="1" ht="42" customHeight="1" spans="1:10">
      <c r="A46" s="148">
        <v>15</v>
      </c>
      <c r="B46" s="146" t="s">
        <v>78</v>
      </c>
      <c r="C46" s="146" t="s">
        <v>79</v>
      </c>
      <c r="D46" s="146" t="s">
        <v>80</v>
      </c>
      <c r="E46" s="146" t="s">
        <v>81</v>
      </c>
      <c r="F46" s="146" t="s">
        <v>35</v>
      </c>
      <c r="G46" s="185">
        <f t="shared" si="2"/>
        <v>1</v>
      </c>
      <c r="H46" s="197">
        <v>1</v>
      </c>
      <c r="I46" s="147" t="s">
        <v>82</v>
      </c>
      <c r="J46" s="212"/>
    </row>
    <row r="47" s="175" customFormat="1" ht="20" customHeight="1" spans="1:10">
      <c r="A47" s="148"/>
      <c r="B47" s="148"/>
      <c r="C47" s="146" t="s">
        <v>83</v>
      </c>
      <c r="D47" s="146" t="s">
        <v>84</v>
      </c>
      <c r="E47" s="146" t="s">
        <v>84</v>
      </c>
      <c r="F47" s="146" t="s">
        <v>14</v>
      </c>
      <c r="G47" s="185">
        <f t="shared" si="2"/>
        <v>0</v>
      </c>
      <c r="H47" s="192">
        <v>0</v>
      </c>
      <c r="I47" s="85"/>
      <c r="J47" s="208"/>
    </row>
    <row r="48" s="175" customFormat="1" ht="20" customHeight="1" spans="1:10">
      <c r="A48" s="148"/>
      <c r="B48" s="148"/>
      <c r="C48" s="148"/>
      <c r="D48" s="146" t="s">
        <v>85</v>
      </c>
      <c r="E48" s="146" t="s">
        <v>85</v>
      </c>
      <c r="F48" s="146" t="s">
        <v>19</v>
      </c>
      <c r="G48" s="185">
        <f t="shared" si="2"/>
        <v>0</v>
      </c>
      <c r="H48" s="192">
        <v>0</v>
      </c>
      <c r="I48" s="85"/>
      <c r="J48" s="208"/>
    </row>
    <row r="49" s="175" customFormat="1" ht="20" customHeight="1" spans="1:10">
      <c r="A49" s="148"/>
      <c r="B49" s="148"/>
      <c r="C49" s="148"/>
      <c r="D49" s="146" t="s">
        <v>86</v>
      </c>
      <c r="E49" s="146" t="s">
        <v>86</v>
      </c>
      <c r="F49" s="146" t="s">
        <v>14</v>
      </c>
      <c r="G49" s="185">
        <f t="shared" si="2"/>
        <v>0</v>
      </c>
      <c r="H49" s="192">
        <v>0</v>
      </c>
      <c r="I49" s="85"/>
      <c r="J49" s="208"/>
    </row>
    <row r="50" s="175" customFormat="1" ht="20" customHeight="1" spans="1:10">
      <c r="A50" s="148"/>
      <c r="B50" s="148"/>
      <c r="C50" s="148"/>
      <c r="D50" s="146" t="s">
        <v>87</v>
      </c>
      <c r="E50" s="146" t="s">
        <v>87</v>
      </c>
      <c r="F50" s="146" t="s">
        <v>14</v>
      </c>
      <c r="G50" s="185">
        <f t="shared" si="2"/>
        <v>0</v>
      </c>
      <c r="H50" s="192">
        <v>0</v>
      </c>
      <c r="I50" s="85"/>
      <c r="J50" s="208"/>
    </row>
    <row r="51" s="175" customFormat="1" ht="20" customHeight="1" spans="1:10">
      <c r="A51" s="148"/>
      <c r="B51" s="148"/>
      <c r="C51" s="146" t="s">
        <v>88</v>
      </c>
      <c r="D51" s="146" t="s">
        <v>89</v>
      </c>
      <c r="E51" s="146" t="s">
        <v>89</v>
      </c>
      <c r="F51" s="146" t="s">
        <v>14</v>
      </c>
      <c r="G51" s="185">
        <f t="shared" si="2"/>
        <v>0</v>
      </c>
      <c r="H51" s="192">
        <v>0</v>
      </c>
      <c r="I51" s="85"/>
      <c r="J51" s="208"/>
    </row>
    <row r="52" s="175" customFormat="1" ht="36" customHeight="1" spans="1:10">
      <c r="A52" s="148"/>
      <c r="B52" s="148"/>
      <c r="C52" s="148"/>
      <c r="D52" s="146" t="s">
        <v>90</v>
      </c>
      <c r="E52" s="146" t="s">
        <v>91</v>
      </c>
      <c r="F52" s="146" t="s">
        <v>14</v>
      </c>
      <c r="G52" s="185">
        <f t="shared" si="2"/>
        <v>0</v>
      </c>
      <c r="H52" s="192">
        <v>0</v>
      </c>
      <c r="I52" s="85"/>
      <c r="J52" s="208"/>
    </row>
    <row r="53" s="175" customFormat="1" ht="42" customHeight="1" spans="1:10">
      <c r="A53" s="148"/>
      <c r="B53" s="148"/>
      <c r="C53" s="148"/>
      <c r="D53" s="148"/>
      <c r="E53" s="146" t="s">
        <v>92</v>
      </c>
      <c r="F53" s="146" t="s">
        <v>14</v>
      </c>
      <c r="G53" s="185">
        <f t="shared" si="2"/>
        <v>0</v>
      </c>
      <c r="H53" s="192">
        <v>0</v>
      </c>
      <c r="I53" s="85"/>
      <c r="J53" s="208"/>
    </row>
    <row r="54" s="175" customFormat="1" ht="20" customHeight="1" spans="1:10">
      <c r="A54" s="148"/>
      <c r="B54" s="148"/>
      <c r="C54" s="148"/>
      <c r="D54" s="146" t="s">
        <v>93</v>
      </c>
      <c r="E54" s="146" t="s">
        <v>93</v>
      </c>
      <c r="F54" s="146" t="s">
        <v>14</v>
      </c>
      <c r="G54" s="185">
        <f t="shared" si="2"/>
        <v>0</v>
      </c>
      <c r="H54" s="195">
        <v>0</v>
      </c>
      <c r="I54" s="85"/>
      <c r="J54" s="208"/>
    </row>
    <row r="55" s="175" customFormat="1" ht="20" customHeight="1" spans="1:10">
      <c r="A55" s="198">
        <v>24</v>
      </c>
      <c r="B55" s="149" t="s">
        <v>94</v>
      </c>
      <c r="C55" s="150" t="s">
        <v>94</v>
      </c>
      <c r="D55" s="149" t="s">
        <v>94</v>
      </c>
      <c r="E55" s="149" t="s">
        <v>94</v>
      </c>
      <c r="F55" s="149" t="s">
        <v>14</v>
      </c>
      <c r="G55" s="185">
        <f t="shared" si="2"/>
        <v>0</v>
      </c>
      <c r="H55" s="148">
        <v>0</v>
      </c>
      <c r="I55" s="213" t="s">
        <v>95</v>
      </c>
      <c r="J55" s="79" t="s">
        <v>96</v>
      </c>
    </row>
    <row r="56" s="175" customFormat="1" ht="20" customHeight="1" spans="1:10">
      <c r="A56" s="148"/>
      <c r="B56" s="148"/>
      <c r="C56" s="153"/>
      <c r="D56" s="146" t="s">
        <v>97</v>
      </c>
      <c r="E56" s="146" t="s">
        <v>97</v>
      </c>
      <c r="F56" s="154" t="s">
        <v>14</v>
      </c>
      <c r="G56" s="185">
        <f t="shared" si="2"/>
        <v>0</v>
      </c>
      <c r="H56" s="199">
        <v>0</v>
      </c>
      <c r="I56" s="213" t="s">
        <v>95</v>
      </c>
      <c r="J56" s="79" t="s">
        <v>96</v>
      </c>
    </row>
    <row r="57" s="175" customFormat="1" ht="20" customHeight="1" spans="1:10">
      <c r="A57" s="148"/>
      <c r="B57" s="148"/>
      <c r="C57" s="153"/>
      <c r="D57" s="146" t="s">
        <v>98</v>
      </c>
      <c r="E57" s="146" t="s">
        <v>98</v>
      </c>
      <c r="F57" s="154" t="s">
        <v>14</v>
      </c>
      <c r="G57" s="185">
        <f t="shared" si="2"/>
        <v>0</v>
      </c>
      <c r="H57" s="199">
        <v>0</v>
      </c>
      <c r="I57" s="89" t="s">
        <v>58</v>
      </c>
      <c r="J57" s="79" t="s">
        <v>99</v>
      </c>
    </row>
    <row r="58" s="175" customFormat="1" ht="20" customHeight="1" spans="1:10">
      <c r="A58" s="148"/>
      <c r="B58" s="148"/>
      <c r="C58" s="155"/>
      <c r="D58" s="146" t="s">
        <v>100</v>
      </c>
      <c r="E58" s="146" t="s">
        <v>100</v>
      </c>
      <c r="F58" s="154" t="s">
        <v>14</v>
      </c>
      <c r="G58" s="185">
        <f t="shared" si="2"/>
        <v>0</v>
      </c>
      <c r="H58" s="199">
        <v>0</v>
      </c>
      <c r="I58" s="213" t="s">
        <v>95</v>
      </c>
      <c r="J58" s="79"/>
    </row>
    <row r="59" s="175" customFormat="1" ht="20" customHeight="1" spans="1:10">
      <c r="A59" s="200">
        <v>29</v>
      </c>
      <c r="B59" s="156" t="s">
        <v>101</v>
      </c>
      <c r="C59" s="146" t="s">
        <v>102</v>
      </c>
      <c r="D59" s="146" t="s">
        <v>103</v>
      </c>
      <c r="E59" s="146" t="s">
        <v>104</v>
      </c>
      <c r="F59" s="146" t="s">
        <v>14</v>
      </c>
      <c r="G59" s="186">
        <f>SUM(H59:H62)</f>
        <v>3</v>
      </c>
      <c r="H59" s="187">
        <v>3</v>
      </c>
      <c r="I59" s="214" t="s">
        <v>105</v>
      </c>
      <c r="J59" s="80" t="s">
        <v>99</v>
      </c>
    </row>
    <row r="60" s="175" customFormat="1" ht="20" customHeight="1" spans="1:10">
      <c r="A60" s="201"/>
      <c r="B60" s="158"/>
      <c r="C60" s="146"/>
      <c r="D60" s="146"/>
      <c r="E60" s="146" t="s">
        <v>106</v>
      </c>
      <c r="F60" s="146" t="s">
        <v>14</v>
      </c>
      <c r="G60" s="188"/>
      <c r="H60" s="187"/>
      <c r="I60" s="215"/>
      <c r="J60" s="81"/>
    </row>
    <row r="61" s="175" customFormat="1" ht="20" customHeight="1" spans="1:10">
      <c r="A61" s="201"/>
      <c r="B61" s="158"/>
      <c r="C61" s="146"/>
      <c r="D61" s="146"/>
      <c r="E61" s="146" t="s">
        <v>107</v>
      </c>
      <c r="F61" s="146" t="s">
        <v>14</v>
      </c>
      <c r="G61" s="188"/>
      <c r="H61" s="187"/>
      <c r="I61" s="215"/>
      <c r="J61" s="81"/>
    </row>
    <row r="62" s="175" customFormat="1" ht="20" customHeight="1" spans="1:10">
      <c r="A62" s="201"/>
      <c r="B62" s="158"/>
      <c r="C62" s="146"/>
      <c r="D62" s="146"/>
      <c r="E62" s="67" t="s">
        <v>108</v>
      </c>
      <c r="F62" s="67" t="s">
        <v>14</v>
      </c>
      <c r="G62" s="189"/>
      <c r="H62" s="187"/>
      <c r="I62" s="215"/>
      <c r="J62" s="82"/>
    </row>
    <row r="63" s="175" customFormat="1" ht="20" customHeight="1" spans="1:10">
      <c r="A63" s="201"/>
      <c r="B63" s="158"/>
      <c r="C63" s="121" t="s">
        <v>109</v>
      </c>
      <c r="D63" s="121" t="s">
        <v>110</v>
      </c>
      <c r="E63" s="121" t="s">
        <v>111</v>
      </c>
      <c r="F63" s="121" t="s">
        <v>112</v>
      </c>
      <c r="G63" s="186">
        <f>SUM(H63:H64)</f>
        <v>1</v>
      </c>
      <c r="H63" s="202">
        <v>1</v>
      </c>
      <c r="I63" s="215"/>
      <c r="J63" s="80" t="s">
        <v>113</v>
      </c>
    </row>
    <row r="64" s="175" customFormat="1" ht="20" customHeight="1" spans="1:10">
      <c r="A64" s="201"/>
      <c r="B64" s="158"/>
      <c r="C64" s="121"/>
      <c r="D64" s="121"/>
      <c r="E64" s="121" t="s">
        <v>114</v>
      </c>
      <c r="F64" s="121" t="s">
        <v>115</v>
      </c>
      <c r="G64" s="189"/>
      <c r="H64" s="203"/>
      <c r="I64" s="216"/>
      <c r="J64" s="82"/>
    </row>
    <row r="65" s="175" customFormat="1" ht="33" customHeight="1" spans="1:10">
      <c r="A65" s="201"/>
      <c r="B65" s="158"/>
      <c r="C65" s="121" t="s">
        <v>116</v>
      </c>
      <c r="D65" s="121" t="s">
        <v>116</v>
      </c>
      <c r="E65" s="121" t="s">
        <v>117</v>
      </c>
      <c r="F65" s="121" t="s">
        <v>115</v>
      </c>
      <c r="G65" s="186">
        <f>SUM(H65:H70)</f>
        <v>2</v>
      </c>
      <c r="H65" s="217">
        <v>2</v>
      </c>
      <c r="I65" s="87" t="s">
        <v>69</v>
      </c>
      <c r="J65" s="80" t="s">
        <v>118</v>
      </c>
    </row>
    <row r="66" s="175" customFormat="1" ht="44" customHeight="1" spans="1:10">
      <c r="A66" s="201"/>
      <c r="B66" s="158"/>
      <c r="C66" s="121" t="s">
        <v>119</v>
      </c>
      <c r="D66" s="121" t="s">
        <v>120</v>
      </c>
      <c r="E66" s="121" t="s">
        <v>121</v>
      </c>
      <c r="F66" s="121" t="s">
        <v>115</v>
      </c>
      <c r="G66" s="188"/>
      <c r="H66" s="218"/>
      <c r="I66" s="87"/>
      <c r="J66" s="81"/>
    </row>
    <row r="67" s="175" customFormat="1" ht="41" customHeight="1" spans="1:10">
      <c r="A67" s="201"/>
      <c r="B67" s="158"/>
      <c r="C67" s="121" t="s">
        <v>122</v>
      </c>
      <c r="D67" s="121" t="s">
        <v>123</v>
      </c>
      <c r="E67" s="121" t="s">
        <v>124</v>
      </c>
      <c r="F67" s="121" t="s">
        <v>112</v>
      </c>
      <c r="G67" s="188"/>
      <c r="H67" s="218"/>
      <c r="I67" s="87"/>
      <c r="J67" s="81"/>
    </row>
    <row r="68" s="175" customFormat="1" ht="45" customHeight="1" spans="1:10">
      <c r="A68" s="201"/>
      <c r="B68" s="158"/>
      <c r="C68" s="121" t="s">
        <v>125</v>
      </c>
      <c r="D68" s="121" t="s">
        <v>126</v>
      </c>
      <c r="E68" s="60" t="s">
        <v>127</v>
      </c>
      <c r="F68" s="121" t="s">
        <v>112</v>
      </c>
      <c r="G68" s="188"/>
      <c r="H68" s="218"/>
      <c r="I68" s="87"/>
      <c r="J68" s="81"/>
    </row>
    <row r="69" s="175" customFormat="1" ht="47" customHeight="1" spans="1:10">
      <c r="A69" s="201"/>
      <c r="B69" s="158"/>
      <c r="C69" s="121"/>
      <c r="D69" s="121"/>
      <c r="E69" s="121" t="s">
        <v>128</v>
      </c>
      <c r="F69" s="121" t="s">
        <v>115</v>
      </c>
      <c r="G69" s="188"/>
      <c r="H69" s="218"/>
      <c r="I69" s="87"/>
      <c r="J69" s="81"/>
    </row>
    <row r="70" s="175" customFormat="1" ht="20" customHeight="1" spans="1:10">
      <c r="A70" s="201"/>
      <c r="B70" s="158"/>
      <c r="C70" s="121" t="s">
        <v>129</v>
      </c>
      <c r="D70" s="121" t="s">
        <v>129</v>
      </c>
      <c r="E70" s="121" t="s">
        <v>130</v>
      </c>
      <c r="F70" s="121" t="s">
        <v>131</v>
      </c>
      <c r="G70" s="188"/>
      <c r="H70" s="218"/>
      <c r="I70" s="87"/>
      <c r="J70" s="81"/>
    </row>
    <row r="71" s="175" customFormat="1" ht="44" customHeight="1" spans="1:10">
      <c r="A71" s="201"/>
      <c r="B71" s="158"/>
      <c r="C71" s="121" t="s">
        <v>132</v>
      </c>
      <c r="D71" s="121" t="s">
        <v>132</v>
      </c>
      <c r="E71" s="121" t="s">
        <v>133</v>
      </c>
      <c r="F71" s="121" t="s">
        <v>115</v>
      </c>
      <c r="G71" s="188"/>
      <c r="H71" s="218"/>
      <c r="I71" s="87"/>
      <c r="J71" s="81"/>
    </row>
    <row r="72" s="175" customFormat="1" ht="43" customHeight="1" spans="1:10">
      <c r="A72" s="201"/>
      <c r="B72" s="158"/>
      <c r="C72" s="121" t="s">
        <v>134</v>
      </c>
      <c r="D72" s="121" t="s">
        <v>135</v>
      </c>
      <c r="E72" s="121" t="s">
        <v>135</v>
      </c>
      <c r="F72" s="121" t="s">
        <v>115</v>
      </c>
      <c r="G72" s="188"/>
      <c r="H72" s="219"/>
      <c r="I72" s="87"/>
      <c r="J72" s="82"/>
    </row>
    <row r="73" s="175" customFormat="1" ht="20" customHeight="1" spans="1:10">
      <c r="A73" s="201"/>
      <c r="B73" s="158"/>
      <c r="C73" s="121" t="s">
        <v>136</v>
      </c>
      <c r="D73" s="121" t="s">
        <v>136</v>
      </c>
      <c r="E73" s="121" t="s">
        <v>137</v>
      </c>
      <c r="F73" s="121" t="s">
        <v>115</v>
      </c>
      <c r="G73" s="186">
        <f>SUM(H73:H73)</f>
        <v>1</v>
      </c>
      <c r="H73" s="161">
        <v>1</v>
      </c>
      <c r="I73" s="87"/>
      <c r="J73" s="79" t="s">
        <v>118</v>
      </c>
    </row>
    <row r="74" s="175" customFormat="1" ht="20" customHeight="1" spans="1:10">
      <c r="A74" s="220"/>
      <c r="B74" s="166"/>
      <c r="C74" s="221" t="s">
        <v>138</v>
      </c>
      <c r="D74" s="222"/>
      <c r="E74" s="223"/>
      <c r="F74" s="146" t="s">
        <v>139</v>
      </c>
      <c r="G74" s="185">
        <f>SUM(H74:H74)</f>
        <v>1</v>
      </c>
      <c r="H74" s="224">
        <v>1</v>
      </c>
      <c r="I74" s="213" t="s">
        <v>105</v>
      </c>
      <c r="J74" s="79" t="s">
        <v>140</v>
      </c>
    </row>
    <row r="75" s="175" customFormat="1" ht="20" customHeight="1" spans="1:10">
      <c r="A75" s="225">
        <v>31</v>
      </c>
      <c r="B75" s="67" t="s">
        <v>141</v>
      </c>
      <c r="C75" s="67" t="s">
        <v>141</v>
      </c>
      <c r="D75" s="67" t="s">
        <v>142</v>
      </c>
      <c r="E75" s="73" t="s">
        <v>143</v>
      </c>
      <c r="F75" s="73" t="s">
        <v>35</v>
      </c>
      <c r="G75" s="186">
        <f>SUM(H75:H78)</f>
        <v>4</v>
      </c>
      <c r="H75" s="226">
        <v>4</v>
      </c>
      <c r="I75" s="214" t="s">
        <v>144</v>
      </c>
      <c r="J75" s="208"/>
    </row>
    <row r="76" s="175" customFormat="1" ht="20" customHeight="1" spans="1:10">
      <c r="A76" s="227"/>
      <c r="B76" s="74"/>
      <c r="C76" s="74"/>
      <c r="D76" s="74"/>
      <c r="E76" s="73" t="s">
        <v>145</v>
      </c>
      <c r="F76" s="73" t="s">
        <v>35</v>
      </c>
      <c r="G76" s="188"/>
      <c r="H76" s="226"/>
      <c r="I76" s="215"/>
      <c r="J76" s="212"/>
    </row>
    <row r="77" s="175" customFormat="1" ht="20" customHeight="1" spans="1:10">
      <c r="A77" s="227"/>
      <c r="B77" s="74"/>
      <c r="C77" s="74"/>
      <c r="D77" s="74"/>
      <c r="E77" s="73" t="s">
        <v>146</v>
      </c>
      <c r="F77" s="73" t="s">
        <v>35</v>
      </c>
      <c r="G77" s="188"/>
      <c r="H77" s="226"/>
      <c r="I77" s="215"/>
      <c r="J77" s="231"/>
    </row>
    <row r="78" s="175" customFormat="1" ht="20" customHeight="1" spans="1:10">
      <c r="A78" s="227"/>
      <c r="B78" s="74"/>
      <c r="C78" s="74"/>
      <c r="D78" s="74"/>
      <c r="E78" s="73" t="s">
        <v>147</v>
      </c>
      <c r="F78" s="73" t="s">
        <v>35</v>
      </c>
      <c r="G78" s="189"/>
      <c r="H78" s="226"/>
      <c r="I78" s="216"/>
      <c r="J78" s="177"/>
    </row>
    <row r="79" s="175" customFormat="1" ht="20" customHeight="1" spans="1:10">
      <c r="A79" s="227"/>
      <c r="B79" s="74"/>
      <c r="C79" s="74"/>
      <c r="D79" s="67" t="s">
        <v>148</v>
      </c>
      <c r="E79" s="73" t="s">
        <v>149</v>
      </c>
      <c r="F79" s="73" t="s">
        <v>35</v>
      </c>
      <c r="G79" s="186">
        <f>SUM(H79:H81)</f>
        <v>4</v>
      </c>
      <c r="H79" s="226">
        <v>4</v>
      </c>
      <c r="I79" s="232" t="s">
        <v>150</v>
      </c>
      <c r="J79" s="177"/>
    </row>
    <row r="80" s="175" customFormat="1" ht="20" customHeight="1" spans="1:10">
      <c r="A80" s="227"/>
      <c r="B80" s="74"/>
      <c r="C80" s="74"/>
      <c r="D80" s="74"/>
      <c r="E80" s="73" t="s">
        <v>151</v>
      </c>
      <c r="F80" s="73" t="s">
        <v>35</v>
      </c>
      <c r="G80" s="188"/>
      <c r="H80" s="226"/>
      <c r="I80" s="233"/>
      <c r="J80" s="177"/>
    </row>
    <row r="81" s="175" customFormat="1" ht="20" customHeight="1" spans="1:10">
      <c r="A81" s="227"/>
      <c r="B81" s="74"/>
      <c r="C81" s="74"/>
      <c r="D81" s="74"/>
      <c r="E81" s="73" t="s">
        <v>152</v>
      </c>
      <c r="F81" s="73" t="s">
        <v>35</v>
      </c>
      <c r="G81" s="189"/>
      <c r="H81" s="226"/>
      <c r="I81" s="234"/>
      <c r="J81" s="177"/>
    </row>
    <row r="82" s="175" customFormat="1" ht="20" customHeight="1" spans="1:10">
      <c r="A82" s="227"/>
      <c r="B82" s="74"/>
      <c r="C82" s="74"/>
      <c r="D82" s="105" t="s">
        <v>153</v>
      </c>
      <c r="E82" s="73" t="s">
        <v>154</v>
      </c>
      <c r="F82" s="73" t="s">
        <v>35</v>
      </c>
      <c r="G82" s="186">
        <f>SUM(H82:H88)</f>
        <v>1</v>
      </c>
      <c r="H82" s="228">
        <v>1</v>
      </c>
      <c r="I82" s="232" t="s">
        <v>144</v>
      </c>
      <c r="J82" s="177"/>
    </row>
    <row r="83" s="175" customFormat="1" ht="20" customHeight="1" spans="1:10">
      <c r="A83" s="227"/>
      <c r="B83" s="74"/>
      <c r="C83" s="74"/>
      <c r="D83" s="108"/>
      <c r="E83" s="73" t="s">
        <v>155</v>
      </c>
      <c r="F83" s="73" t="s">
        <v>35</v>
      </c>
      <c r="G83" s="188"/>
      <c r="H83" s="228"/>
      <c r="I83" s="233"/>
      <c r="J83" s="177"/>
    </row>
    <row r="84" s="175" customFormat="1" ht="20" customHeight="1" spans="1:10">
      <c r="A84" s="227"/>
      <c r="B84" s="74"/>
      <c r="C84" s="74"/>
      <c r="D84" s="108"/>
      <c r="E84" s="73" t="s">
        <v>156</v>
      </c>
      <c r="F84" s="73" t="s">
        <v>35</v>
      </c>
      <c r="G84" s="188"/>
      <c r="H84" s="228"/>
      <c r="I84" s="233"/>
      <c r="J84" s="177"/>
    </row>
    <row r="85" s="175" customFormat="1" ht="20" customHeight="1" spans="1:10">
      <c r="A85" s="227"/>
      <c r="B85" s="74"/>
      <c r="C85" s="74"/>
      <c r="D85" s="108"/>
      <c r="E85" s="73" t="s">
        <v>157</v>
      </c>
      <c r="F85" s="73" t="s">
        <v>35</v>
      </c>
      <c r="G85" s="188"/>
      <c r="H85" s="228"/>
      <c r="I85" s="233"/>
      <c r="J85" s="177"/>
    </row>
    <row r="86" s="175" customFormat="1" ht="20" customHeight="1" spans="1:10">
      <c r="A86" s="227"/>
      <c r="B86" s="74"/>
      <c r="C86" s="74"/>
      <c r="D86" s="108"/>
      <c r="E86" s="73" t="s">
        <v>158</v>
      </c>
      <c r="F86" s="73" t="s">
        <v>35</v>
      </c>
      <c r="G86" s="188"/>
      <c r="H86" s="228"/>
      <c r="I86" s="233"/>
      <c r="J86" s="177"/>
    </row>
    <row r="87" s="175" customFormat="1" ht="20" customHeight="1" spans="1:10">
      <c r="A87" s="227"/>
      <c r="B87" s="74"/>
      <c r="C87" s="74"/>
      <c r="D87" s="108"/>
      <c r="E87" s="73" t="s">
        <v>159</v>
      </c>
      <c r="F87" s="73" t="s">
        <v>35</v>
      </c>
      <c r="G87" s="188"/>
      <c r="H87" s="228"/>
      <c r="I87" s="233"/>
      <c r="J87" s="177"/>
    </row>
    <row r="88" s="175" customFormat="1" ht="20" customHeight="1" spans="1:10">
      <c r="A88" s="227"/>
      <c r="B88" s="74"/>
      <c r="C88" s="74"/>
      <c r="D88" s="110"/>
      <c r="E88" s="73" t="s">
        <v>160</v>
      </c>
      <c r="F88" s="73" t="s">
        <v>35</v>
      </c>
      <c r="G88" s="189"/>
      <c r="H88" s="228"/>
      <c r="I88" s="234"/>
      <c r="J88" s="177"/>
    </row>
    <row r="89" s="175" customFormat="1" ht="20" customHeight="1" spans="1:10">
      <c r="A89" s="227"/>
      <c r="B89" s="74"/>
      <c r="C89" s="74"/>
      <c r="D89" s="105" t="s">
        <v>161</v>
      </c>
      <c r="E89" s="73" t="s">
        <v>162</v>
      </c>
      <c r="F89" s="73" t="s">
        <v>35</v>
      </c>
      <c r="G89" s="186">
        <f>SUM(H89:H90)</f>
        <v>1</v>
      </c>
      <c r="H89" s="228">
        <v>1</v>
      </c>
      <c r="I89" s="232" t="s">
        <v>150</v>
      </c>
      <c r="J89" s="177"/>
    </row>
    <row r="90" s="175" customFormat="1" ht="20" customHeight="1" spans="1:10">
      <c r="A90" s="227"/>
      <c r="B90" s="74"/>
      <c r="C90" s="74"/>
      <c r="D90" s="110"/>
      <c r="E90" s="73" t="s">
        <v>163</v>
      </c>
      <c r="F90" s="73" t="s">
        <v>35</v>
      </c>
      <c r="G90" s="189"/>
      <c r="H90" s="228"/>
      <c r="I90" s="234"/>
      <c r="J90" s="177"/>
    </row>
    <row r="91" s="175" customFormat="1" ht="20" customHeight="1" spans="1:10">
      <c r="A91" s="105">
        <v>32</v>
      </c>
      <c r="B91" s="105" t="s">
        <v>164</v>
      </c>
      <c r="C91" s="105" t="s">
        <v>164</v>
      </c>
      <c r="D91" s="67" t="s">
        <v>165</v>
      </c>
      <c r="E91" s="67" t="s">
        <v>165</v>
      </c>
      <c r="F91" s="67" t="s">
        <v>14</v>
      </c>
      <c r="G91" s="185">
        <f>SUM(H91:H91)</f>
        <v>1</v>
      </c>
      <c r="H91" s="224">
        <v>1</v>
      </c>
      <c r="I91" s="87" t="s">
        <v>166</v>
      </c>
      <c r="J91" s="235" t="s">
        <v>167</v>
      </c>
    </row>
    <row r="92" s="175" customFormat="1" ht="20" customHeight="1" spans="1:10">
      <c r="A92" s="229"/>
      <c r="B92" s="229"/>
      <c r="C92" s="229"/>
      <c r="D92" s="67" t="s">
        <v>168</v>
      </c>
      <c r="E92" s="67" t="s">
        <v>168</v>
      </c>
      <c r="F92" s="67" t="s">
        <v>14</v>
      </c>
      <c r="G92" s="185">
        <f>SUM(H92:H92)</f>
        <v>1</v>
      </c>
      <c r="H92" s="224">
        <v>1</v>
      </c>
      <c r="I92" s="87"/>
      <c r="J92" s="79" t="s">
        <v>169</v>
      </c>
    </row>
    <row r="93" s="175" customFormat="1" ht="20" customHeight="1" spans="1:10">
      <c r="A93" s="67">
        <v>34</v>
      </c>
      <c r="B93" s="67" t="s">
        <v>170</v>
      </c>
      <c r="C93" s="67" t="s">
        <v>170</v>
      </c>
      <c r="D93" s="67" t="s">
        <v>171</v>
      </c>
      <c r="E93" s="73" t="s">
        <v>172</v>
      </c>
      <c r="F93" s="67" t="s">
        <v>14</v>
      </c>
      <c r="G93" s="186">
        <f>SUM(H93:H115)</f>
        <v>4</v>
      </c>
      <c r="H93" s="230">
        <v>4</v>
      </c>
      <c r="I93" s="29" t="s">
        <v>73</v>
      </c>
      <c r="J93" s="80" t="s">
        <v>167</v>
      </c>
    </row>
    <row r="94" s="175" customFormat="1" ht="20" customHeight="1" spans="1:10">
      <c r="A94" s="74"/>
      <c r="B94" s="74"/>
      <c r="C94" s="74"/>
      <c r="D94" s="74"/>
      <c r="E94" s="67" t="s">
        <v>173</v>
      </c>
      <c r="F94" s="67" t="s">
        <v>14</v>
      </c>
      <c r="G94" s="188"/>
      <c r="H94" s="230"/>
      <c r="I94" s="29"/>
      <c r="J94" s="81"/>
    </row>
    <row r="95" s="175" customFormat="1" ht="20" customHeight="1" spans="1:10">
      <c r="A95" s="74"/>
      <c r="B95" s="74"/>
      <c r="C95" s="74"/>
      <c r="D95" s="67" t="s">
        <v>174</v>
      </c>
      <c r="E95" s="73" t="s">
        <v>175</v>
      </c>
      <c r="F95" s="67" t="s">
        <v>14</v>
      </c>
      <c r="G95" s="188"/>
      <c r="H95" s="230"/>
      <c r="I95" s="29"/>
      <c r="J95" s="81"/>
    </row>
    <row r="96" s="175" customFormat="1" ht="20" customHeight="1" spans="1:10">
      <c r="A96" s="74"/>
      <c r="B96" s="74"/>
      <c r="C96" s="74"/>
      <c r="D96" s="74"/>
      <c r="E96" s="73" t="s">
        <v>176</v>
      </c>
      <c r="F96" s="67" t="s">
        <v>14</v>
      </c>
      <c r="G96" s="188"/>
      <c r="H96" s="230"/>
      <c r="I96" s="29"/>
      <c r="J96" s="81"/>
    </row>
    <row r="97" s="175" customFormat="1" ht="20" customHeight="1" spans="1:10">
      <c r="A97" s="74"/>
      <c r="B97" s="74"/>
      <c r="C97" s="74"/>
      <c r="D97" s="74"/>
      <c r="E97" s="73" t="s">
        <v>177</v>
      </c>
      <c r="F97" s="67" t="s">
        <v>14</v>
      </c>
      <c r="G97" s="188"/>
      <c r="H97" s="230"/>
      <c r="I97" s="29"/>
      <c r="J97" s="81"/>
    </row>
    <row r="98" s="175" customFormat="1" ht="20" customHeight="1" spans="1:10">
      <c r="A98" s="74"/>
      <c r="B98" s="74"/>
      <c r="C98" s="74"/>
      <c r="D98" s="67" t="s">
        <v>178</v>
      </c>
      <c r="E98" s="73" t="s">
        <v>179</v>
      </c>
      <c r="F98" s="67" t="s">
        <v>14</v>
      </c>
      <c r="G98" s="188"/>
      <c r="H98" s="230"/>
      <c r="I98" s="29"/>
      <c r="J98" s="81"/>
    </row>
    <row r="99" s="175" customFormat="1" ht="20" customHeight="1" spans="1:10">
      <c r="A99" s="74"/>
      <c r="B99" s="74"/>
      <c r="C99" s="74"/>
      <c r="D99" s="74"/>
      <c r="E99" s="73" t="s">
        <v>180</v>
      </c>
      <c r="F99" s="67" t="s">
        <v>14</v>
      </c>
      <c r="G99" s="188"/>
      <c r="H99" s="230"/>
      <c r="I99" s="29"/>
      <c r="J99" s="81"/>
    </row>
    <row r="100" s="175" customFormat="1" ht="20" customHeight="1" spans="1:10">
      <c r="A100" s="74"/>
      <c r="B100" s="74"/>
      <c r="C100" s="74"/>
      <c r="D100" s="74"/>
      <c r="E100" s="73" t="s">
        <v>181</v>
      </c>
      <c r="F100" s="67" t="s">
        <v>14</v>
      </c>
      <c r="G100" s="188"/>
      <c r="H100" s="230"/>
      <c r="I100" s="29"/>
      <c r="J100" s="81"/>
    </row>
    <row r="101" s="175" customFormat="1" ht="20" customHeight="1" spans="1:10">
      <c r="A101" s="74"/>
      <c r="B101" s="74"/>
      <c r="C101" s="74"/>
      <c r="D101" s="74"/>
      <c r="E101" s="73" t="s">
        <v>182</v>
      </c>
      <c r="F101" s="67" t="s">
        <v>14</v>
      </c>
      <c r="G101" s="188"/>
      <c r="H101" s="230"/>
      <c r="I101" s="29"/>
      <c r="J101" s="81"/>
    </row>
    <row r="102" s="175" customFormat="1" ht="20" customHeight="1" spans="1:10">
      <c r="A102" s="74"/>
      <c r="B102" s="74"/>
      <c r="C102" s="74"/>
      <c r="D102" s="67" t="s">
        <v>183</v>
      </c>
      <c r="E102" s="73" t="s">
        <v>184</v>
      </c>
      <c r="F102" s="67" t="s">
        <v>14</v>
      </c>
      <c r="G102" s="188"/>
      <c r="H102" s="230"/>
      <c r="I102" s="29"/>
      <c r="J102" s="81"/>
    </row>
    <row r="103" s="175" customFormat="1" ht="20" customHeight="1" spans="1:10">
      <c r="A103" s="74"/>
      <c r="B103" s="74"/>
      <c r="C103" s="74"/>
      <c r="D103" s="74"/>
      <c r="E103" s="73" t="s">
        <v>185</v>
      </c>
      <c r="F103" s="67" t="s">
        <v>14</v>
      </c>
      <c r="G103" s="188"/>
      <c r="H103" s="230"/>
      <c r="I103" s="29"/>
      <c r="J103" s="81"/>
    </row>
    <row r="104" s="175" customFormat="1" ht="20" customHeight="1" spans="1:10">
      <c r="A104" s="74"/>
      <c r="B104" s="74"/>
      <c r="C104" s="74"/>
      <c r="D104" s="74"/>
      <c r="E104" s="73" t="s">
        <v>186</v>
      </c>
      <c r="F104" s="67" t="s">
        <v>14</v>
      </c>
      <c r="G104" s="188"/>
      <c r="H104" s="230"/>
      <c r="I104" s="29"/>
      <c r="J104" s="81"/>
    </row>
    <row r="105" s="175" customFormat="1" ht="20" customHeight="1" spans="1:10">
      <c r="A105" s="74"/>
      <c r="B105" s="74"/>
      <c r="C105" s="74"/>
      <c r="D105" s="74"/>
      <c r="E105" s="73" t="s">
        <v>187</v>
      </c>
      <c r="F105" s="67" t="s">
        <v>14</v>
      </c>
      <c r="G105" s="188"/>
      <c r="H105" s="230"/>
      <c r="I105" s="29"/>
      <c r="J105" s="81"/>
    </row>
    <row r="106" s="175" customFormat="1" ht="20" customHeight="1" spans="1:10">
      <c r="A106" s="74"/>
      <c r="B106" s="74"/>
      <c r="C106" s="74"/>
      <c r="D106" s="67" t="s">
        <v>188</v>
      </c>
      <c r="E106" s="73" t="s">
        <v>189</v>
      </c>
      <c r="F106" s="67" t="s">
        <v>14</v>
      </c>
      <c r="G106" s="188"/>
      <c r="H106" s="230"/>
      <c r="I106" s="29"/>
      <c r="J106" s="81"/>
    </row>
    <row r="107" s="175" customFormat="1" ht="20" customHeight="1" spans="1:10">
      <c r="A107" s="74"/>
      <c r="B107" s="74"/>
      <c r="C107" s="74"/>
      <c r="D107" s="74"/>
      <c r="E107" s="73" t="s">
        <v>190</v>
      </c>
      <c r="F107" s="67" t="s">
        <v>14</v>
      </c>
      <c r="G107" s="188"/>
      <c r="H107" s="230"/>
      <c r="I107" s="29"/>
      <c r="J107" s="81"/>
    </row>
    <row r="108" s="175" customFormat="1" ht="20" customHeight="1" spans="1:10">
      <c r="A108" s="74"/>
      <c r="B108" s="74"/>
      <c r="C108" s="74"/>
      <c r="D108" s="74"/>
      <c r="E108" s="73" t="s">
        <v>191</v>
      </c>
      <c r="F108" s="67" t="s">
        <v>14</v>
      </c>
      <c r="G108" s="188"/>
      <c r="H108" s="230"/>
      <c r="I108" s="29"/>
      <c r="J108" s="81"/>
    </row>
    <row r="109" s="175" customFormat="1" ht="20" customHeight="1" spans="1:10">
      <c r="A109" s="74"/>
      <c r="B109" s="74"/>
      <c r="C109" s="74"/>
      <c r="D109" s="74"/>
      <c r="E109" s="73" t="s">
        <v>192</v>
      </c>
      <c r="F109" s="67" t="s">
        <v>14</v>
      </c>
      <c r="G109" s="188"/>
      <c r="H109" s="230"/>
      <c r="I109" s="29"/>
      <c r="J109" s="81"/>
    </row>
    <row r="110" s="175" customFormat="1" ht="20" customHeight="1" spans="1:10">
      <c r="A110" s="74"/>
      <c r="B110" s="74"/>
      <c r="C110" s="74"/>
      <c r="D110" s="74"/>
      <c r="E110" s="67" t="s">
        <v>193</v>
      </c>
      <c r="F110" s="67" t="s">
        <v>14</v>
      </c>
      <c r="G110" s="188"/>
      <c r="H110" s="230"/>
      <c r="I110" s="29"/>
      <c r="J110" s="81"/>
    </row>
    <row r="111" s="175" customFormat="1" ht="20" customHeight="1" spans="1:10">
      <c r="A111" s="74"/>
      <c r="B111" s="74"/>
      <c r="C111" s="74"/>
      <c r="D111" s="74"/>
      <c r="E111" s="73" t="s">
        <v>194</v>
      </c>
      <c r="F111" s="67" t="s">
        <v>14</v>
      </c>
      <c r="G111" s="188"/>
      <c r="H111" s="230"/>
      <c r="I111" s="29"/>
      <c r="J111" s="81"/>
    </row>
    <row r="112" s="175" customFormat="1" ht="20" customHeight="1" spans="1:10">
      <c r="A112" s="74"/>
      <c r="B112" s="74"/>
      <c r="C112" s="74"/>
      <c r="D112" s="74"/>
      <c r="E112" s="73" t="s">
        <v>195</v>
      </c>
      <c r="F112" s="67" t="s">
        <v>14</v>
      </c>
      <c r="G112" s="188"/>
      <c r="H112" s="230"/>
      <c r="I112" s="29"/>
      <c r="J112" s="81"/>
    </row>
    <row r="113" s="175" customFormat="1" ht="20" customHeight="1" spans="1:10">
      <c r="A113" s="74"/>
      <c r="B113" s="74"/>
      <c r="C113" s="74"/>
      <c r="D113" s="74"/>
      <c r="E113" s="73" t="s">
        <v>196</v>
      </c>
      <c r="F113" s="67" t="s">
        <v>14</v>
      </c>
      <c r="G113" s="188"/>
      <c r="H113" s="230"/>
      <c r="I113" s="29"/>
      <c r="J113" s="81"/>
    </row>
    <row r="114" s="175" customFormat="1" ht="20" customHeight="1" spans="1:10">
      <c r="A114" s="74"/>
      <c r="B114" s="74"/>
      <c r="C114" s="74"/>
      <c r="D114" s="67" t="s">
        <v>197</v>
      </c>
      <c r="E114" s="73" t="s">
        <v>198</v>
      </c>
      <c r="F114" s="67" t="s">
        <v>14</v>
      </c>
      <c r="G114" s="188"/>
      <c r="H114" s="230"/>
      <c r="I114" s="29"/>
      <c r="J114" s="81"/>
    </row>
    <row r="115" s="175" customFormat="1" ht="20" customHeight="1" spans="1:10">
      <c r="A115" s="74"/>
      <c r="B115" s="74"/>
      <c r="C115" s="74"/>
      <c r="D115" s="74"/>
      <c r="E115" s="73" t="s">
        <v>199</v>
      </c>
      <c r="F115" s="67" t="s">
        <v>14</v>
      </c>
      <c r="G115" s="189"/>
      <c r="H115" s="230"/>
      <c r="I115" s="29"/>
      <c r="J115" s="82"/>
    </row>
    <row r="116" s="175" customFormat="1" ht="21" customHeight="1" spans="1:10">
      <c r="A116" s="146" t="s">
        <v>200</v>
      </c>
      <c r="B116" s="148"/>
      <c r="C116" s="148"/>
      <c r="D116" s="148"/>
      <c r="E116" s="148"/>
      <c r="F116" s="148"/>
      <c r="G116" s="148">
        <f>SUM(G6:G115)</f>
        <v>30</v>
      </c>
      <c r="H116" s="148">
        <f>SUM(H6:H115)</f>
        <v>30</v>
      </c>
      <c r="I116" s="183"/>
      <c r="J116" s="177"/>
    </row>
    <row r="117" s="175" customFormat="1" spans="9:10">
      <c r="I117" s="176"/>
      <c r="J117" s="177"/>
    </row>
  </sheetData>
  <sheetProtection formatCells="0" insertHyperlinks="0" autoFilter="0"/>
  <mergeCells count="112">
    <mergeCell ref="A1:C1"/>
    <mergeCell ref="A2:H2"/>
    <mergeCell ref="C74:E74"/>
    <mergeCell ref="A116:F116"/>
    <mergeCell ref="A4:A5"/>
    <mergeCell ref="A6:A16"/>
    <mergeCell ref="A17:A27"/>
    <mergeCell ref="A28:A32"/>
    <mergeCell ref="A33:A41"/>
    <mergeCell ref="A43:A45"/>
    <mergeCell ref="A46:A54"/>
    <mergeCell ref="A55:A58"/>
    <mergeCell ref="A59:A74"/>
    <mergeCell ref="A75:A90"/>
    <mergeCell ref="A91:A92"/>
    <mergeCell ref="A93:A115"/>
    <mergeCell ref="B4:B5"/>
    <mergeCell ref="B6:B16"/>
    <mergeCell ref="B17:B27"/>
    <mergeCell ref="B28:B32"/>
    <mergeCell ref="B33:B41"/>
    <mergeCell ref="B43:B45"/>
    <mergeCell ref="B46:B54"/>
    <mergeCell ref="B55:B58"/>
    <mergeCell ref="B59:B74"/>
    <mergeCell ref="B75:B90"/>
    <mergeCell ref="B91:B92"/>
    <mergeCell ref="B93:B115"/>
    <mergeCell ref="C4:C5"/>
    <mergeCell ref="C9:C16"/>
    <mergeCell ref="C17:C25"/>
    <mergeCell ref="C28:C32"/>
    <mergeCell ref="C33:C41"/>
    <mergeCell ref="C44:C45"/>
    <mergeCell ref="C47:C50"/>
    <mergeCell ref="C51:C54"/>
    <mergeCell ref="C55:C58"/>
    <mergeCell ref="C59:C62"/>
    <mergeCell ref="C63:C64"/>
    <mergeCell ref="C68:C69"/>
    <mergeCell ref="C75:C90"/>
    <mergeCell ref="C91:C92"/>
    <mergeCell ref="C93:C115"/>
    <mergeCell ref="D4:D5"/>
    <mergeCell ref="D10:D12"/>
    <mergeCell ref="D13:D16"/>
    <mergeCell ref="D17:D25"/>
    <mergeCell ref="D28:D32"/>
    <mergeCell ref="D33:D35"/>
    <mergeCell ref="D52:D53"/>
    <mergeCell ref="D59:D62"/>
    <mergeCell ref="D63:D64"/>
    <mergeCell ref="D68:D69"/>
    <mergeCell ref="D75:D78"/>
    <mergeCell ref="D79:D81"/>
    <mergeCell ref="D82:D88"/>
    <mergeCell ref="D89:D90"/>
    <mergeCell ref="D93:D94"/>
    <mergeCell ref="D95:D97"/>
    <mergeCell ref="D98:D101"/>
    <mergeCell ref="D102:D105"/>
    <mergeCell ref="D106:D113"/>
    <mergeCell ref="D114:D115"/>
    <mergeCell ref="E4:E5"/>
    <mergeCell ref="F4:F5"/>
    <mergeCell ref="G4:G5"/>
    <mergeCell ref="G10:G12"/>
    <mergeCell ref="G13:G16"/>
    <mergeCell ref="G17:G25"/>
    <mergeCell ref="G33:G35"/>
    <mergeCell ref="G59:G62"/>
    <mergeCell ref="G63:G64"/>
    <mergeCell ref="G65:G72"/>
    <mergeCell ref="G75:G78"/>
    <mergeCell ref="G79:G81"/>
    <mergeCell ref="G82:G88"/>
    <mergeCell ref="G89:G90"/>
    <mergeCell ref="G93:G115"/>
    <mergeCell ref="H10:H12"/>
    <mergeCell ref="H13:H16"/>
    <mergeCell ref="H17:H25"/>
    <mergeCell ref="H33:H35"/>
    <mergeCell ref="H59:H62"/>
    <mergeCell ref="H63:H64"/>
    <mergeCell ref="H65:H72"/>
    <mergeCell ref="H75:H78"/>
    <mergeCell ref="H79:H81"/>
    <mergeCell ref="H82:H88"/>
    <mergeCell ref="H89:H90"/>
    <mergeCell ref="H93:H115"/>
    <mergeCell ref="I4:I5"/>
    <mergeCell ref="I6:I16"/>
    <mergeCell ref="I17:I27"/>
    <mergeCell ref="I28:I32"/>
    <mergeCell ref="I33:I41"/>
    <mergeCell ref="I43:I45"/>
    <mergeCell ref="I46:I54"/>
    <mergeCell ref="I59:I64"/>
    <mergeCell ref="I65:I73"/>
    <mergeCell ref="I75:I78"/>
    <mergeCell ref="I79:I81"/>
    <mergeCell ref="I82:I88"/>
    <mergeCell ref="I89:I90"/>
    <mergeCell ref="I91:I92"/>
    <mergeCell ref="I93:I115"/>
    <mergeCell ref="J4:J5"/>
    <mergeCell ref="J6:J7"/>
    <mergeCell ref="J9:J16"/>
    <mergeCell ref="J59:J62"/>
    <mergeCell ref="J63:J64"/>
    <mergeCell ref="J65:J72"/>
    <mergeCell ref="J93:J115"/>
  </mergeCells>
  <conditionalFormatting sqref="E57">
    <cfRule type="duplicateValues" dxfId="0" priority="1"/>
  </conditionalFormatting>
  <conditionalFormatting sqref="E4:E5 E42:E56 E58:E59 E116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zoomScale="85" zoomScaleNormal="85" topLeftCell="A68" workbookViewId="0">
      <selection activeCell="C51" sqref="$A51:$XFD51"/>
    </sheetView>
  </sheetViews>
  <sheetFormatPr defaultColWidth="9" defaultRowHeight="14.25"/>
  <cols>
    <col min="1" max="1" width="4" style="131" customWidth="1"/>
    <col min="2" max="2" width="7.5" style="131" customWidth="1"/>
    <col min="3" max="3" width="9.75" style="131" customWidth="1"/>
    <col min="4" max="4" width="13" style="131" customWidth="1"/>
    <col min="5" max="5" width="14.5" style="131" customWidth="1"/>
    <col min="6" max="6" width="4.75" style="131" customWidth="1"/>
    <col min="7" max="7" width="3.625" style="131" customWidth="1"/>
    <col min="8" max="9" width="15.7333333333333" style="132" customWidth="1"/>
    <col min="10" max="16384" width="9" style="132"/>
  </cols>
  <sheetData>
    <row r="1" s="131" customFormat="1" ht="23.1" customHeight="1" spans="1:7">
      <c r="A1" s="133" t="s">
        <v>0</v>
      </c>
      <c r="B1" s="133"/>
      <c r="C1" s="133"/>
      <c r="D1" s="134"/>
      <c r="E1" s="134"/>
      <c r="F1" s="134"/>
      <c r="G1" s="134"/>
    </row>
    <row r="2" s="131" customFormat="1" ht="24.95" customHeight="1" spans="1:7">
      <c r="A2" s="135" t="s">
        <v>201</v>
      </c>
      <c r="B2" s="135"/>
      <c r="C2" s="135"/>
      <c r="D2" s="135"/>
      <c r="E2" s="135"/>
      <c r="F2" s="135"/>
      <c r="G2" s="135"/>
    </row>
    <row r="3" s="131" customFormat="1" ht="18" customHeight="1" spans="1:7">
      <c r="A3" s="135"/>
      <c r="B3" s="135"/>
      <c r="C3" s="135"/>
      <c r="D3" s="135"/>
      <c r="E3" s="135"/>
      <c r="F3" s="135"/>
      <c r="G3" s="136" t="s">
        <v>202</v>
      </c>
    </row>
    <row r="4" s="131" customFormat="1" ht="17.1" customHeight="1" spans="1:9">
      <c r="A4" s="137" t="s">
        <v>2</v>
      </c>
      <c r="B4" s="137" t="s">
        <v>3</v>
      </c>
      <c r="C4" s="137" t="s">
        <v>4</v>
      </c>
      <c r="D4" s="137" t="s">
        <v>5</v>
      </c>
      <c r="E4" s="137" t="s">
        <v>6</v>
      </c>
      <c r="F4" s="137" t="s">
        <v>7</v>
      </c>
      <c r="G4" s="138"/>
      <c r="H4" s="77" t="s">
        <v>9</v>
      </c>
      <c r="I4" s="77" t="s">
        <v>10</v>
      </c>
    </row>
    <row r="5" s="131" customFormat="1" ht="27" customHeight="1" spans="1:9">
      <c r="A5" s="137"/>
      <c r="B5" s="137"/>
      <c r="C5" s="137"/>
      <c r="D5" s="137"/>
      <c r="E5" s="137"/>
      <c r="F5" s="137"/>
      <c r="G5" s="137" t="s">
        <v>11</v>
      </c>
      <c r="H5" s="77"/>
      <c r="I5" s="77"/>
    </row>
    <row r="6" s="131" customFormat="1" ht="21" customHeight="1" spans="1:9">
      <c r="A6" s="39">
        <v>1</v>
      </c>
      <c r="B6" s="67" t="s">
        <v>12</v>
      </c>
      <c r="C6" s="67" t="s">
        <v>13</v>
      </c>
      <c r="D6" s="67" t="s">
        <v>13</v>
      </c>
      <c r="E6" s="67" t="s">
        <v>13</v>
      </c>
      <c r="F6" s="67" t="s">
        <v>14</v>
      </c>
      <c r="G6" s="55">
        <v>1</v>
      </c>
      <c r="H6" s="29" t="s">
        <v>15</v>
      </c>
      <c r="I6" s="80" t="s">
        <v>16</v>
      </c>
    </row>
    <row r="7" s="131" customFormat="1" ht="21" customHeight="1" spans="1:9">
      <c r="A7" s="39"/>
      <c r="B7" s="74"/>
      <c r="C7" s="67" t="s">
        <v>18</v>
      </c>
      <c r="D7" s="67" t="s">
        <v>18</v>
      </c>
      <c r="E7" s="67" t="s">
        <v>18</v>
      </c>
      <c r="F7" s="67" t="s">
        <v>19</v>
      </c>
      <c r="G7" s="55">
        <v>1</v>
      </c>
      <c r="H7" s="29"/>
      <c r="I7" s="80" t="s">
        <v>20</v>
      </c>
    </row>
    <row r="8" s="131" customFormat="1" ht="29" customHeight="1" spans="1:9">
      <c r="A8" s="39"/>
      <c r="B8" s="74"/>
      <c r="C8" s="74"/>
      <c r="D8" s="67" t="s">
        <v>23</v>
      </c>
      <c r="E8" s="67" t="s">
        <v>24</v>
      </c>
      <c r="F8" s="67" t="s">
        <v>14</v>
      </c>
      <c r="G8" s="55">
        <v>1</v>
      </c>
      <c r="H8" s="29"/>
      <c r="I8" s="80" t="s">
        <v>20</v>
      </c>
    </row>
    <row r="9" s="131" customFormat="1" ht="21" customHeight="1" spans="1:9">
      <c r="A9" s="39"/>
      <c r="B9" s="74"/>
      <c r="C9" s="74"/>
      <c r="D9" s="74"/>
      <c r="E9" s="67" t="s">
        <v>25</v>
      </c>
      <c r="F9" s="67" t="s">
        <v>14</v>
      </c>
      <c r="G9" s="55"/>
      <c r="H9" s="29"/>
      <c r="I9" s="81"/>
    </row>
    <row r="10" s="131" customFormat="1" ht="32" customHeight="1" spans="1:9">
      <c r="A10" s="39"/>
      <c r="B10" s="74"/>
      <c r="C10" s="74"/>
      <c r="D10" s="74"/>
      <c r="E10" s="67" t="s">
        <v>26</v>
      </c>
      <c r="F10" s="67" t="s">
        <v>14</v>
      </c>
      <c r="G10" s="55"/>
      <c r="H10" s="29"/>
      <c r="I10" s="82"/>
    </row>
    <row r="11" s="131" customFormat="1" ht="21" customHeight="1" spans="1:9">
      <c r="A11" s="39"/>
      <c r="B11" s="74"/>
      <c r="C11" s="74"/>
      <c r="D11" s="67" t="s">
        <v>27</v>
      </c>
      <c r="E11" s="67" t="s">
        <v>28</v>
      </c>
      <c r="F11" s="67" t="s">
        <v>14</v>
      </c>
      <c r="G11" s="55">
        <v>1</v>
      </c>
      <c r="H11" s="29"/>
      <c r="I11" s="80" t="s">
        <v>20</v>
      </c>
    </row>
    <row r="12" s="131" customFormat="1" ht="21" customHeight="1" spans="1:9">
      <c r="A12" s="39"/>
      <c r="B12" s="74"/>
      <c r="C12" s="74"/>
      <c r="D12" s="74"/>
      <c r="E12" s="67" t="s">
        <v>29</v>
      </c>
      <c r="F12" s="67" t="s">
        <v>14</v>
      </c>
      <c r="G12" s="55"/>
      <c r="H12" s="29"/>
      <c r="I12" s="81"/>
    </row>
    <row r="13" s="131" customFormat="1" ht="21" customHeight="1" spans="1:9">
      <c r="A13" s="39"/>
      <c r="B13" s="74"/>
      <c r="C13" s="74"/>
      <c r="D13" s="74"/>
      <c r="E13" s="67" t="s">
        <v>30</v>
      </c>
      <c r="F13" s="67" t="s">
        <v>14</v>
      </c>
      <c r="G13" s="55"/>
      <c r="H13" s="29"/>
      <c r="I13" s="81"/>
    </row>
    <row r="14" s="131" customFormat="1" ht="33" customHeight="1" spans="1:9">
      <c r="A14" s="39"/>
      <c r="B14" s="74"/>
      <c r="C14" s="74"/>
      <c r="D14" s="74"/>
      <c r="E14" s="67" t="s">
        <v>31</v>
      </c>
      <c r="F14" s="67" t="s">
        <v>14</v>
      </c>
      <c r="G14" s="55"/>
      <c r="H14" s="29"/>
      <c r="I14" s="81"/>
    </row>
    <row r="15" s="131" customFormat="1" ht="21" customHeight="1" spans="1:8">
      <c r="A15" s="39">
        <v>2</v>
      </c>
      <c r="B15" s="67" t="s">
        <v>32</v>
      </c>
      <c r="C15" s="67" t="s">
        <v>33</v>
      </c>
      <c r="D15" s="67" t="s">
        <v>33</v>
      </c>
      <c r="E15" s="139" t="s">
        <v>34</v>
      </c>
      <c r="F15" s="139" t="s">
        <v>35</v>
      </c>
      <c r="G15" s="62">
        <v>2</v>
      </c>
      <c r="H15" s="29" t="s">
        <v>36</v>
      </c>
    </row>
    <row r="16" s="131" customFormat="1" ht="21" customHeight="1" spans="1:8">
      <c r="A16" s="39"/>
      <c r="B16" s="74"/>
      <c r="C16" s="74"/>
      <c r="D16" s="74"/>
      <c r="E16" s="139" t="s">
        <v>37</v>
      </c>
      <c r="F16" s="139" t="s">
        <v>35</v>
      </c>
      <c r="G16" s="62"/>
      <c r="H16" s="29"/>
    </row>
    <row r="17" s="131" customFormat="1" ht="21" customHeight="1" spans="1:8">
      <c r="A17" s="39"/>
      <c r="B17" s="74"/>
      <c r="C17" s="74"/>
      <c r="D17" s="74"/>
      <c r="E17" s="139" t="s">
        <v>38</v>
      </c>
      <c r="F17" s="139" t="s">
        <v>35</v>
      </c>
      <c r="G17" s="62"/>
      <c r="H17" s="29"/>
    </row>
    <row r="18" s="131" customFormat="1" ht="38" customHeight="1" spans="1:8">
      <c r="A18" s="39"/>
      <c r="B18" s="74"/>
      <c r="C18" s="74"/>
      <c r="D18" s="74"/>
      <c r="E18" s="139" t="s">
        <v>39</v>
      </c>
      <c r="F18" s="139" t="s">
        <v>35</v>
      </c>
      <c r="G18" s="62"/>
      <c r="H18" s="29"/>
    </row>
    <row r="19" s="131" customFormat="1" ht="21" customHeight="1" spans="1:8">
      <c r="A19" s="39"/>
      <c r="B19" s="74"/>
      <c r="C19" s="74"/>
      <c r="D19" s="74"/>
      <c r="E19" s="139" t="s">
        <v>40</v>
      </c>
      <c r="F19" s="139" t="s">
        <v>35</v>
      </c>
      <c r="G19" s="62"/>
      <c r="H19" s="29"/>
    </row>
    <row r="20" s="131" customFormat="1" ht="21" customHeight="1" spans="1:8">
      <c r="A20" s="39"/>
      <c r="B20" s="74"/>
      <c r="C20" s="74"/>
      <c r="D20" s="74"/>
      <c r="E20" s="139" t="s">
        <v>41</v>
      </c>
      <c r="F20" s="139" t="s">
        <v>35</v>
      </c>
      <c r="G20" s="62"/>
      <c r="H20" s="29"/>
    </row>
    <row r="21" s="131" customFormat="1" ht="21" customHeight="1" spans="1:8">
      <c r="A21" s="39"/>
      <c r="B21" s="74"/>
      <c r="C21" s="74"/>
      <c r="D21" s="74"/>
      <c r="E21" s="139" t="s">
        <v>42</v>
      </c>
      <c r="F21" s="139" t="s">
        <v>35</v>
      </c>
      <c r="G21" s="62"/>
      <c r="H21" s="29"/>
    </row>
    <row r="22" s="131" customFormat="1" ht="21" customHeight="1" spans="1:8">
      <c r="A22" s="39"/>
      <c r="B22" s="74"/>
      <c r="C22" s="74"/>
      <c r="D22" s="74"/>
      <c r="E22" s="139" t="s">
        <v>43</v>
      </c>
      <c r="F22" s="139" t="s">
        <v>35</v>
      </c>
      <c r="G22" s="62"/>
      <c r="H22" s="29"/>
    </row>
    <row r="23" s="131" customFormat="1" ht="21" customHeight="1" spans="1:8">
      <c r="A23" s="39"/>
      <c r="B23" s="74"/>
      <c r="C23" s="74"/>
      <c r="D23" s="74"/>
      <c r="E23" s="139" t="s">
        <v>44</v>
      </c>
      <c r="F23" s="139" t="s">
        <v>35</v>
      </c>
      <c r="G23" s="62"/>
      <c r="H23" s="29"/>
    </row>
    <row r="24" s="131" customFormat="1" ht="21" customHeight="1" spans="1:8">
      <c r="A24" s="86">
        <v>5</v>
      </c>
      <c r="B24" s="67" t="s">
        <v>47</v>
      </c>
      <c r="C24" s="67" t="s">
        <v>47</v>
      </c>
      <c r="D24" s="67" t="s">
        <v>48</v>
      </c>
      <c r="E24" s="140"/>
      <c r="F24" s="140"/>
      <c r="G24" s="62"/>
      <c r="H24" s="29" t="s">
        <v>50</v>
      </c>
    </row>
    <row r="25" s="131" customFormat="1" ht="21" customHeight="1" spans="1:8">
      <c r="A25" s="141"/>
      <c r="B25" s="74"/>
      <c r="C25" s="74"/>
      <c r="D25" s="74"/>
      <c r="E25" s="140" t="s">
        <v>51</v>
      </c>
      <c r="F25" s="140" t="s">
        <v>35</v>
      </c>
      <c r="G25" s="62">
        <v>1</v>
      </c>
      <c r="H25" s="29"/>
    </row>
    <row r="26" s="131" customFormat="1" ht="21" customHeight="1" spans="1:8">
      <c r="A26" s="141"/>
      <c r="B26" s="74"/>
      <c r="C26" s="74"/>
      <c r="D26" s="74"/>
      <c r="E26" s="140" t="s">
        <v>52</v>
      </c>
      <c r="F26" s="140" t="s">
        <v>35</v>
      </c>
      <c r="G26" s="62">
        <v>1</v>
      </c>
      <c r="H26" s="29"/>
    </row>
    <row r="27" s="131" customFormat="1" ht="21" customHeight="1" spans="1:8">
      <c r="A27" s="141"/>
      <c r="B27" s="74"/>
      <c r="C27" s="74"/>
      <c r="D27" s="74"/>
      <c r="E27" s="140" t="s">
        <v>53</v>
      </c>
      <c r="F27" s="140" t="s">
        <v>35</v>
      </c>
      <c r="G27" s="62">
        <v>1</v>
      </c>
      <c r="H27" s="29"/>
    </row>
    <row r="28" s="131" customFormat="1" ht="21" customHeight="1" spans="1:8">
      <c r="A28" s="141"/>
      <c r="B28" s="74"/>
      <c r="C28" s="74"/>
      <c r="D28" s="74"/>
      <c r="E28" s="140"/>
      <c r="F28" s="140"/>
      <c r="G28" s="62"/>
      <c r="H28" s="29"/>
    </row>
    <row r="29" s="131" customFormat="1" ht="21" customHeight="1" spans="1:8">
      <c r="A29" s="39">
        <v>6</v>
      </c>
      <c r="B29" s="67" t="s">
        <v>55</v>
      </c>
      <c r="C29" s="67" t="s">
        <v>55</v>
      </c>
      <c r="D29" s="67" t="s">
        <v>56</v>
      </c>
      <c r="E29" s="67" t="s">
        <v>57</v>
      </c>
      <c r="F29" s="67" t="s">
        <v>19</v>
      </c>
      <c r="G29" s="62">
        <v>1</v>
      </c>
      <c r="H29" s="29" t="s">
        <v>203</v>
      </c>
    </row>
    <row r="30" s="131" customFormat="1" ht="21" customHeight="1" spans="1:8">
      <c r="A30" s="39"/>
      <c r="B30" s="74"/>
      <c r="C30" s="74"/>
      <c r="D30" s="74"/>
      <c r="E30" s="67" t="s">
        <v>59</v>
      </c>
      <c r="F30" s="67" t="s">
        <v>14</v>
      </c>
      <c r="G30" s="62"/>
      <c r="H30" s="29"/>
    </row>
    <row r="31" s="131" customFormat="1" ht="21" customHeight="1" spans="1:8">
      <c r="A31" s="39"/>
      <c r="B31" s="74"/>
      <c r="C31" s="74"/>
      <c r="D31" s="74"/>
      <c r="E31" s="67" t="s">
        <v>60</v>
      </c>
      <c r="F31" s="67" t="s">
        <v>14</v>
      </c>
      <c r="G31" s="62"/>
      <c r="H31" s="29"/>
    </row>
    <row r="32" s="131" customFormat="1" ht="40" customHeight="1" spans="1:9">
      <c r="A32" s="39">
        <v>10</v>
      </c>
      <c r="B32" s="39" t="s">
        <v>67</v>
      </c>
      <c r="C32" s="39" t="s">
        <v>67</v>
      </c>
      <c r="D32" s="39" t="s">
        <v>67</v>
      </c>
      <c r="E32" s="39" t="s">
        <v>68</v>
      </c>
      <c r="F32" s="39" t="s">
        <v>14</v>
      </c>
      <c r="G32" s="55">
        <v>1</v>
      </c>
      <c r="H32" s="89" t="s">
        <v>69</v>
      </c>
      <c r="I32" s="152" t="s">
        <v>204</v>
      </c>
    </row>
    <row r="33" s="131" customFormat="1" ht="54" customHeight="1" spans="1:8">
      <c r="A33" s="39">
        <v>14</v>
      </c>
      <c r="B33" s="142" t="s">
        <v>70</v>
      </c>
      <c r="C33" s="142" t="s">
        <v>71</v>
      </c>
      <c r="D33" s="142" t="s">
        <v>71</v>
      </c>
      <c r="E33" s="142" t="s">
        <v>72</v>
      </c>
      <c r="F33" s="142" t="s">
        <v>19</v>
      </c>
      <c r="G33" s="62">
        <v>3</v>
      </c>
      <c r="H33" s="143" t="s">
        <v>50</v>
      </c>
    </row>
    <row r="34" s="131" customFormat="1" ht="32" customHeight="1" spans="1:8">
      <c r="A34" s="39"/>
      <c r="B34" s="144"/>
      <c r="C34" s="142" t="s">
        <v>74</v>
      </c>
      <c r="D34" s="142"/>
      <c r="E34" s="142"/>
      <c r="F34" s="142"/>
      <c r="G34" s="62"/>
      <c r="H34" s="145"/>
    </row>
    <row r="35" s="131" customFormat="1" ht="21" customHeight="1" spans="1:8">
      <c r="A35" s="39"/>
      <c r="B35" s="144"/>
      <c r="C35" s="144"/>
      <c r="D35" s="142" t="s">
        <v>77</v>
      </c>
      <c r="E35" s="142" t="s">
        <v>77</v>
      </c>
      <c r="F35" s="142" t="s">
        <v>19</v>
      </c>
      <c r="G35" s="62">
        <v>1</v>
      </c>
      <c r="H35" s="145"/>
    </row>
    <row r="36" s="131" customFormat="1" ht="38" customHeight="1" spans="1:8">
      <c r="A36" s="39">
        <v>15</v>
      </c>
      <c r="B36" s="146" t="s">
        <v>78</v>
      </c>
      <c r="C36" s="146" t="s">
        <v>79</v>
      </c>
      <c r="D36" s="146" t="s">
        <v>80</v>
      </c>
      <c r="E36" s="146" t="s">
        <v>81</v>
      </c>
      <c r="F36" s="146" t="s">
        <v>35</v>
      </c>
      <c r="G36" s="62">
        <v>1</v>
      </c>
      <c r="H36" s="147" t="s">
        <v>82</v>
      </c>
    </row>
    <row r="37" s="131" customFormat="1" ht="21" customHeight="1" spans="1:8">
      <c r="A37" s="39"/>
      <c r="B37" s="148"/>
      <c r="C37" s="146" t="s">
        <v>83</v>
      </c>
      <c r="D37" s="146"/>
      <c r="E37" s="146"/>
      <c r="F37" s="146"/>
      <c r="G37" s="62"/>
      <c r="H37" s="85"/>
    </row>
    <row r="38" s="131" customFormat="1" ht="21" customHeight="1" spans="1:8">
      <c r="A38" s="39"/>
      <c r="B38" s="148"/>
      <c r="C38" s="148"/>
      <c r="D38" s="146" t="s">
        <v>85</v>
      </c>
      <c r="E38" s="146" t="s">
        <v>85</v>
      </c>
      <c r="F38" s="146" t="s">
        <v>19</v>
      </c>
      <c r="G38" s="62">
        <v>1</v>
      </c>
      <c r="H38" s="85"/>
    </row>
    <row r="39" s="131" customFormat="1" ht="21" customHeight="1" spans="1:8">
      <c r="A39" s="39"/>
      <c r="B39" s="148"/>
      <c r="C39" s="146" t="s">
        <v>88</v>
      </c>
      <c r="D39" s="146" t="s">
        <v>89</v>
      </c>
      <c r="E39" s="146" t="s">
        <v>89</v>
      </c>
      <c r="F39" s="146" t="s">
        <v>14</v>
      </c>
      <c r="G39" s="62">
        <v>1</v>
      </c>
      <c r="H39" s="85"/>
    </row>
    <row r="40" s="131" customFormat="1" ht="28" customHeight="1" spans="1:8">
      <c r="A40" s="39"/>
      <c r="B40" s="148"/>
      <c r="C40" s="148"/>
      <c r="D40" s="146" t="s">
        <v>90</v>
      </c>
      <c r="E40" s="146" t="s">
        <v>91</v>
      </c>
      <c r="F40" s="146" t="s">
        <v>14</v>
      </c>
      <c r="G40" s="62"/>
      <c r="H40" s="85"/>
    </row>
    <row r="41" s="131" customFormat="1" ht="27" customHeight="1" spans="1:8">
      <c r="A41" s="39"/>
      <c r="B41" s="148"/>
      <c r="C41" s="148"/>
      <c r="D41" s="148"/>
      <c r="E41" s="146" t="s">
        <v>92</v>
      </c>
      <c r="F41" s="146" t="s">
        <v>14</v>
      </c>
      <c r="G41" s="62"/>
      <c r="H41" s="85"/>
    </row>
    <row r="42" s="131" customFormat="1" ht="21" customHeight="1" spans="1:8">
      <c r="A42" s="39"/>
      <c r="B42" s="148"/>
      <c r="C42" s="148"/>
      <c r="D42" s="146" t="s">
        <v>93</v>
      </c>
      <c r="E42" s="146" t="s">
        <v>93</v>
      </c>
      <c r="F42" s="146" t="s">
        <v>14</v>
      </c>
      <c r="G42" s="62"/>
      <c r="H42" s="85"/>
    </row>
    <row r="43" s="131" customFormat="1" ht="21" customHeight="1" spans="1:9">
      <c r="A43" s="39">
        <v>24</v>
      </c>
      <c r="B43" s="149" t="s">
        <v>94</v>
      </c>
      <c r="C43" s="150" t="s">
        <v>94</v>
      </c>
      <c r="D43" s="149" t="s">
        <v>94</v>
      </c>
      <c r="E43" s="149" t="s">
        <v>94</v>
      </c>
      <c r="F43" s="149" t="s">
        <v>14</v>
      </c>
      <c r="G43" s="151">
        <v>1</v>
      </c>
      <c r="H43" s="152" t="s">
        <v>95</v>
      </c>
      <c r="I43" s="152" t="s">
        <v>96</v>
      </c>
    </row>
    <row r="44" s="131" customFormat="1" ht="21" customHeight="1" spans="1:9">
      <c r="A44" s="39"/>
      <c r="B44" s="148"/>
      <c r="C44" s="153"/>
      <c r="D44" s="146" t="s">
        <v>97</v>
      </c>
      <c r="E44" s="146" t="s">
        <v>97</v>
      </c>
      <c r="F44" s="154" t="s">
        <v>14</v>
      </c>
      <c r="G44" s="55">
        <v>1</v>
      </c>
      <c r="H44" s="152" t="s">
        <v>95</v>
      </c>
      <c r="I44" s="152" t="s">
        <v>96</v>
      </c>
    </row>
    <row r="45" s="131" customFormat="1" ht="21" customHeight="1" spans="1:9">
      <c r="A45" s="39"/>
      <c r="B45" s="148"/>
      <c r="C45" s="153"/>
      <c r="D45" s="146" t="s">
        <v>98</v>
      </c>
      <c r="E45" s="146" t="s">
        <v>98</v>
      </c>
      <c r="F45" s="154" t="s">
        <v>14</v>
      </c>
      <c r="G45" s="55">
        <v>1</v>
      </c>
      <c r="H45" s="89" t="s">
        <v>58</v>
      </c>
      <c r="I45" s="152" t="s">
        <v>99</v>
      </c>
    </row>
    <row r="46" s="131" customFormat="1" ht="21" customHeight="1" spans="1:9">
      <c r="A46" s="39"/>
      <c r="B46" s="148"/>
      <c r="C46" s="155"/>
      <c r="D46" s="146" t="s">
        <v>100</v>
      </c>
      <c r="E46" s="146" t="s">
        <v>100</v>
      </c>
      <c r="F46" s="154" t="s">
        <v>14</v>
      </c>
      <c r="G46" s="55">
        <v>0</v>
      </c>
      <c r="H46" s="152" t="s">
        <v>95</v>
      </c>
      <c r="I46" s="152" t="s">
        <v>96</v>
      </c>
    </row>
    <row r="47" s="131" customFormat="1" ht="21" customHeight="1" spans="1:9">
      <c r="A47" s="86">
        <v>29</v>
      </c>
      <c r="B47" s="156" t="s">
        <v>101</v>
      </c>
      <c r="C47" s="146" t="s">
        <v>102</v>
      </c>
      <c r="D47" s="146" t="s">
        <v>103</v>
      </c>
      <c r="E47" s="146" t="s">
        <v>104</v>
      </c>
      <c r="F47" s="146" t="s">
        <v>14</v>
      </c>
      <c r="G47" s="59">
        <v>1</v>
      </c>
      <c r="H47" s="157" t="s">
        <v>105</v>
      </c>
      <c r="I47" s="152" t="s">
        <v>99</v>
      </c>
    </row>
    <row r="48" s="131" customFormat="1" ht="21" customHeight="1" spans="1:9">
      <c r="A48" s="141"/>
      <c r="B48" s="158"/>
      <c r="C48" s="146"/>
      <c r="D48" s="146"/>
      <c r="E48" s="146" t="s">
        <v>106</v>
      </c>
      <c r="F48" s="146" t="s">
        <v>14</v>
      </c>
      <c r="G48" s="55">
        <v>1</v>
      </c>
      <c r="H48" s="159"/>
      <c r="I48" s="152" t="s">
        <v>99</v>
      </c>
    </row>
    <row r="49" s="131" customFormat="1" ht="21" customHeight="1" spans="1:9">
      <c r="A49" s="141"/>
      <c r="B49" s="158"/>
      <c r="C49" s="146"/>
      <c r="D49" s="146"/>
      <c r="E49" s="146" t="s">
        <v>107</v>
      </c>
      <c r="F49" s="146" t="s">
        <v>14</v>
      </c>
      <c r="G49" s="55">
        <v>1</v>
      </c>
      <c r="H49" s="159"/>
      <c r="I49" s="152" t="s">
        <v>99</v>
      </c>
    </row>
    <row r="50" s="131" customFormat="1" ht="42" customHeight="1" spans="1:9">
      <c r="A50" s="141"/>
      <c r="B50" s="158"/>
      <c r="C50" s="121" t="s">
        <v>132</v>
      </c>
      <c r="D50" s="121" t="s">
        <v>132</v>
      </c>
      <c r="E50" s="121" t="s">
        <v>133</v>
      </c>
      <c r="F50" s="121" t="s">
        <v>115</v>
      </c>
      <c r="G50" s="55">
        <v>1</v>
      </c>
      <c r="H50" s="160" t="s">
        <v>69</v>
      </c>
      <c r="I50" s="152" t="s">
        <v>118</v>
      </c>
    </row>
    <row r="51" s="131" customFormat="1" ht="46" customHeight="1" spans="1:9">
      <c r="A51" s="141"/>
      <c r="B51" s="158"/>
      <c r="C51" s="121" t="s">
        <v>205</v>
      </c>
      <c r="D51" s="121" t="s">
        <v>136</v>
      </c>
      <c r="E51" s="121" t="s">
        <v>137</v>
      </c>
      <c r="F51" s="121" t="s">
        <v>14</v>
      </c>
      <c r="G51" s="161">
        <v>2</v>
      </c>
      <c r="H51" s="152" t="s">
        <v>206</v>
      </c>
      <c r="I51" s="152" t="s">
        <v>118</v>
      </c>
    </row>
    <row r="52" s="131" customFormat="1" ht="46" customHeight="1" spans="1:9">
      <c r="A52" s="141"/>
      <c r="B52" s="158"/>
      <c r="C52" s="162" t="s">
        <v>138</v>
      </c>
      <c r="D52" s="163"/>
      <c r="E52" s="164"/>
      <c r="F52" s="156" t="s">
        <v>139</v>
      </c>
      <c r="G52" s="161"/>
      <c r="H52" s="152"/>
      <c r="I52" s="152"/>
    </row>
    <row r="53" s="131" customFormat="1" ht="45" customHeight="1" spans="1:9">
      <c r="A53" s="165"/>
      <c r="B53" s="166"/>
      <c r="C53" s="167"/>
      <c r="D53" s="168"/>
      <c r="E53" s="169"/>
      <c r="F53" s="166"/>
      <c r="G53" s="55">
        <v>2</v>
      </c>
      <c r="H53" s="152" t="s">
        <v>105</v>
      </c>
      <c r="I53" s="152" t="s">
        <v>140</v>
      </c>
    </row>
    <row r="54" s="131" customFormat="1" ht="21" customHeight="1" spans="1:8">
      <c r="A54" s="170">
        <v>31</v>
      </c>
      <c r="B54" s="70" t="s">
        <v>141</v>
      </c>
      <c r="C54" s="70" t="s">
        <v>141</v>
      </c>
      <c r="D54" s="29" t="s">
        <v>142</v>
      </c>
      <c r="E54" s="71" t="s">
        <v>143</v>
      </c>
      <c r="F54" s="71" t="s">
        <v>35</v>
      </c>
      <c r="G54" s="62">
        <v>1</v>
      </c>
      <c r="H54" s="87" t="s">
        <v>207</v>
      </c>
    </row>
    <row r="55" s="131" customFormat="1" ht="21" customHeight="1" spans="1:8">
      <c r="A55" s="170"/>
      <c r="B55" s="70"/>
      <c r="C55" s="70"/>
      <c r="D55" s="29"/>
      <c r="E55" s="71" t="s">
        <v>145</v>
      </c>
      <c r="F55" s="71" t="s">
        <v>35</v>
      </c>
      <c r="G55" s="62"/>
      <c r="H55" s="87"/>
    </row>
    <row r="56" s="131" customFormat="1" ht="21" customHeight="1" spans="1:8">
      <c r="A56" s="170"/>
      <c r="B56" s="70"/>
      <c r="C56" s="70"/>
      <c r="D56" s="29"/>
      <c r="E56" s="71" t="s">
        <v>146</v>
      </c>
      <c r="F56" s="71" t="s">
        <v>35</v>
      </c>
      <c r="G56" s="62"/>
      <c r="H56" s="87"/>
    </row>
    <row r="57" s="131" customFormat="1" ht="21" customHeight="1" spans="1:8">
      <c r="A57" s="170"/>
      <c r="B57" s="70"/>
      <c r="C57" s="70"/>
      <c r="D57" s="29"/>
      <c r="E57" s="71" t="s">
        <v>147</v>
      </c>
      <c r="F57" s="71" t="s">
        <v>35</v>
      </c>
      <c r="G57" s="62"/>
      <c r="H57" s="87"/>
    </row>
    <row r="58" s="131" customFormat="1" ht="21" customHeight="1" spans="1:8">
      <c r="A58" s="171">
        <v>31</v>
      </c>
      <c r="B58" s="70" t="s">
        <v>141</v>
      </c>
      <c r="C58" s="70" t="s">
        <v>141</v>
      </c>
      <c r="D58" s="29" t="s">
        <v>148</v>
      </c>
      <c r="E58" s="71" t="s">
        <v>149</v>
      </c>
      <c r="F58" s="71" t="s">
        <v>35</v>
      </c>
      <c r="G58" s="64">
        <v>1</v>
      </c>
      <c r="H58" s="87" t="s">
        <v>208</v>
      </c>
    </row>
    <row r="59" s="131" customFormat="1" ht="21" customHeight="1" spans="1:8">
      <c r="A59" s="171"/>
      <c r="B59" s="70"/>
      <c r="C59" s="70"/>
      <c r="D59" s="29"/>
      <c r="E59" s="71" t="s">
        <v>151</v>
      </c>
      <c r="F59" s="71" t="s">
        <v>35</v>
      </c>
      <c r="G59" s="64"/>
      <c r="H59" s="87"/>
    </row>
    <row r="60" s="131" customFormat="1" ht="21" customHeight="1" spans="1:8">
      <c r="A60" s="171"/>
      <c r="B60" s="70"/>
      <c r="C60" s="70"/>
      <c r="D60" s="29"/>
      <c r="E60" s="71" t="s">
        <v>152</v>
      </c>
      <c r="F60" s="71" t="s">
        <v>35</v>
      </c>
      <c r="G60" s="64"/>
      <c r="H60" s="87"/>
    </row>
    <row r="61" s="131" customFormat="1" ht="21" customHeight="1" spans="1:9">
      <c r="A61" s="105">
        <v>32</v>
      </c>
      <c r="B61" s="105" t="s">
        <v>164</v>
      </c>
      <c r="C61" s="105" t="s">
        <v>164</v>
      </c>
      <c r="D61" s="67" t="s">
        <v>165</v>
      </c>
      <c r="E61" s="67" t="s">
        <v>165</v>
      </c>
      <c r="F61" s="67" t="s">
        <v>14</v>
      </c>
      <c r="G61" s="55">
        <v>1</v>
      </c>
      <c r="H61" s="87" t="s">
        <v>166</v>
      </c>
      <c r="I61" s="152" t="s">
        <v>167</v>
      </c>
    </row>
    <row r="62" s="131" customFormat="1" ht="21" customHeight="1" spans="1:9">
      <c r="A62" s="67">
        <v>34</v>
      </c>
      <c r="B62" s="67" t="s">
        <v>170</v>
      </c>
      <c r="C62" s="67" t="s">
        <v>170</v>
      </c>
      <c r="D62" s="67" t="s">
        <v>171</v>
      </c>
      <c r="E62" s="73" t="s">
        <v>172</v>
      </c>
      <c r="F62" s="67" t="s">
        <v>14</v>
      </c>
      <c r="G62" s="55">
        <v>10</v>
      </c>
      <c r="H62" s="29" t="s">
        <v>73</v>
      </c>
      <c r="I62" s="157" t="s">
        <v>167</v>
      </c>
    </row>
    <row r="63" s="131" customFormat="1" ht="21" customHeight="1" spans="1:9">
      <c r="A63" s="74"/>
      <c r="B63" s="74"/>
      <c r="C63" s="74"/>
      <c r="D63" s="74"/>
      <c r="E63" s="67" t="s">
        <v>173</v>
      </c>
      <c r="F63" s="67" t="s">
        <v>14</v>
      </c>
      <c r="G63" s="55"/>
      <c r="H63" s="29"/>
      <c r="I63" s="159"/>
    </row>
    <row r="64" s="131" customFormat="1" ht="21" customHeight="1" spans="1:9">
      <c r="A64" s="74"/>
      <c r="B64" s="74"/>
      <c r="C64" s="74"/>
      <c r="D64" s="67" t="s">
        <v>174</v>
      </c>
      <c r="E64" s="73" t="s">
        <v>175</v>
      </c>
      <c r="F64" s="67" t="s">
        <v>14</v>
      </c>
      <c r="G64" s="55"/>
      <c r="H64" s="29"/>
      <c r="I64" s="159"/>
    </row>
    <row r="65" s="131" customFormat="1" ht="21" customHeight="1" spans="1:9">
      <c r="A65" s="74"/>
      <c r="B65" s="74"/>
      <c r="C65" s="74"/>
      <c r="D65" s="74"/>
      <c r="E65" s="73" t="s">
        <v>176</v>
      </c>
      <c r="F65" s="67" t="s">
        <v>14</v>
      </c>
      <c r="G65" s="55"/>
      <c r="H65" s="29"/>
      <c r="I65" s="159"/>
    </row>
    <row r="66" s="131" customFormat="1" ht="21" customHeight="1" spans="1:9">
      <c r="A66" s="74"/>
      <c r="B66" s="74"/>
      <c r="C66" s="74"/>
      <c r="D66" s="74"/>
      <c r="E66" s="73" t="s">
        <v>177</v>
      </c>
      <c r="F66" s="67" t="s">
        <v>14</v>
      </c>
      <c r="G66" s="55"/>
      <c r="H66" s="29"/>
      <c r="I66" s="159"/>
    </row>
    <row r="67" s="131" customFormat="1" ht="21" customHeight="1" spans="1:9">
      <c r="A67" s="74"/>
      <c r="B67" s="74"/>
      <c r="C67" s="74"/>
      <c r="D67" s="67" t="s">
        <v>178</v>
      </c>
      <c r="E67" s="73" t="s">
        <v>179</v>
      </c>
      <c r="F67" s="67" t="s">
        <v>14</v>
      </c>
      <c r="G67" s="55"/>
      <c r="H67" s="29"/>
      <c r="I67" s="159"/>
    </row>
    <row r="68" s="131" customFormat="1" ht="21" customHeight="1" spans="1:9">
      <c r="A68" s="74"/>
      <c r="B68" s="74"/>
      <c r="C68" s="74"/>
      <c r="D68" s="74"/>
      <c r="E68" s="73" t="s">
        <v>180</v>
      </c>
      <c r="F68" s="67" t="s">
        <v>14</v>
      </c>
      <c r="G68" s="55"/>
      <c r="H68" s="29"/>
      <c r="I68" s="159"/>
    </row>
    <row r="69" s="131" customFormat="1" ht="21" customHeight="1" spans="1:9">
      <c r="A69" s="74"/>
      <c r="B69" s="74"/>
      <c r="C69" s="74"/>
      <c r="D69" s="74"/>
      <c r="E69" s="73" t="s">
        <v>181</v>
      </c>
      <c r="F69" s="67" t="s">
        <v>14</v>
      </c>
      <c r="G69" s="55"/>
      <c r="H69" s="29"/>
      <c r="I69" s="159"/>
    </row>
    <row r="70" s="131" customFormat="1" ht="21" customHeight="1" spans="1:9">
      <c r="A70" s="74"/>
      <c r="B70" s="74"/>
      <c r="C70" s="74"/>
      <c r="D70" s="74"/>
      <c r="E70" s="73" t="s">
        <v>182</v>
      </c>
      <c r="F70" s="67" t="s">
        <v>14</v>
      </c>
      <c r="G70" s="55"/>
      <c r="H70" s="29"/>
      <c r="I70" s="159"/>
    </row>
    <row r="71" s="131" customFormat="1" ht="21" customHeight="1" spans="1:9">
      <c r="A71" s="74"/>
      <c r="B71" s="74"/>
      <c r="C71" s="74"/>
      <c r="D71" s="67" t="s">
        <v>183</v>
      </c>
      <c r="E71" s="73" t="s">
        <v>184</v>
      </c>
      <c r="F71" s="67" t="s">
        <v>14</v>
      </c>
      <c r="G71" s="55"/>
      <c r="H71" s="29"/>
      <c r="I71" s="159"/>
    </row>
    <row r="72" s="131" customFormat="1" ht="21" customHeight="1" spans="1:9">
      <c r="A72" s="74"/>
      <c r="B72" s="74"/>
      <c r="C72" s="74"/>
      <c r="D72" s="74"/>
      <c r="E72" s="73" t="s">
        <v>185</v>
      </c>
      <c r="F72" s="67" t="s">
        <v>14</v>
      </c>
      <c r="G72" s="55"/>
      <c r="H72" s="29"/>
      <c r="I72" s="159"/>
    </row>
    <row r="73" s="131" customFormat="1" ht="21" customHeight="1" spans="1:9">
      <c r="A73" s="74"/>
      <c r="B73" s="74"/>
      <c r="C73" s="74"/>
      <c r="D73" s="74"/>
      <c r="E73" s="73" t="s">
        <v>186</v>
      </c>
      <c r="F73" s="67" t="s">
        <v>14</v>
      </c>
      <c r="G73" s="55"/>
      <c r="H73" s="29"/>
      <c r="I73" s="159"/>
    </row>
    <row r="74" s="131" customFormat="1" ht="21" customHeight="1" spans="1:9">
      <c r="A74" s="74"/>
      <c r="B74" s="74"/>
      <c r="C74" s="74"/>
      <c r="D74" s="74"/>
      <c r="E74" s="73" t="s">
        <v>187</v>
      </c>
      <c r="F74" s="67" t="s">
        <v>14</v>
      </c>
      <c r="G74" s="55"/>
      <c r="H74" s="29"/>
      <c r="I74" s="159"/>
    </row>
    <row r="75" s="131" customFormat="1" ht="21" customHeight="1" spans="1:9">
      <c r="A75" s="74"/>
      <c r="B75" s="74"/>
      <c r="C75" s="74"/>
      <c r="D75" s="67" t="s">
        <v>188</v>
      </c>
      <c r="E75" s="73" t="s">
        <v>189</v>
      </c>
      <c r="F75" s="67" t="s">
        <v>14</v>
      </c>
      <c r="G75" s="55"/>
      <c r="H75" s="29"/>
      <c r="I75" s="159"/>
    </row>
    <row r="76" s="131" customFormat="1" ht="21" customHeight="1" spans="1:9">
      <c r="A76" s="74"/>
      <c r="B76" s="74"/>
      <c r="C76" s="74"/>
      <c r="D76" s="74"/>
      <c r="E76" s="73" t="s">
        <v>190</v>
      </c>
      <c r="F76" s="67" t="s">
        <v>14</v>
      </c>
      <c r="G76" s="55"/>
      <c r="H76" s="29"/>
      <c r="I76" s="159"/>
    </row>
    <row r="77" s="131" customFormat="1" ht="21" customHeight="1" spans="1:9">
      <c r="A77" s="74"/>
      <c r="B77" s="74"/>
      <c r="C77" s="74"/>
      <c r="D77" s="74"/>
      <c r="E77" s="73" t="s">
        <v>191</v>
      </c>
      <c r="F77" s="67" t="s">
        <v>14</v>
      </c>
      <c r="G77" s="55"/>
      <c r="H77" s="29"/>
      <c r="I77" s="159"/>
    </row>
    <row r="78" s="131" customFormat="1" ht="21" customHeight="1" spans="1:9">
      <c r="A78" s="74"/>
      <c r="B78" s="74"/>
      <c r="C78" s="74"/>
      <c r="D78" s="74"/>
      <c r="E78" s="172" t="s">
        <v>209</v>
      </c>
      <c r="F78" s="173" t="s">
        <v>14</v>
      </c>
      <c r="G78" s="55"/>
      <c r="H78" s="29"/>
      <c r="I78" s="159"/>
    </row>
    <row r="79" s="131" customFormat="1" ht="21" customHeight="1" spans="1:9">
      <c r="A79" s="74"/>
      <c r="B79" s="74"/>
      <c r="C79" s="74"/>
      <c r="D79" s="74"/>
      <c r="E79" s="73" t="s">
        <v>192</v>
      </c>
      <c r="F79" s="67" t="s">
        <v>14</v>
      </c>
      <c r="G79" s="55"/>
      <c r="H79" s="29"/>
      <c r="I79" s="159"/>
    </row>
    <row r="80" s="131" customFormat="1" ht="21" customHeight="1" spans="1:9">
      <c r="A80" s="74"/>
      <c r="B80" s="74"/>
      <c r="C80" s="74"/>
      <c r="D80" s="74"/>
      <c r="E80" s="67" t="s">
        <v>193</v>
      </c>
      <c r="F80" s="67" t="s">
        <v>14</v>
      </c>
      <c r="G80" s="55"/>
      <c r="H80" s="29"/>
      <c r="I80" s="159"/>
    </row>
    <row r="81" s="131" customFormat="1" ht="21" customHeight="1" spans="1:9">
      <c r="A81" s="74"/>
      <c r="B81" s="74"/>
      <c r="C81" s="74"/>
      <c r="D81" s="74"/>
      <c r="E81" s="73" t="s">
        <v>194</v>
      </c>
      <c r="F81" s="67" t="s">
        <v>14</v>
      </c>
      <c r="G81" s="55"/>
      <c r="H81" s="29"/>
      <c r="I81" s="159"/>
    </row>
    <row r="82" s="131" customFormat="1" ht="21" customHeight="1" spans="1:9">
      <c r="A82" s="74"/>
      <c r="B82" s="74"/>
      <c r="C82" s="74"/>
      <c r="D82" s="74"/>
      <c r="E82" s="73" t="s">
        <v>195</v>
      </c>
      <c r="F82" s="67" t="s">
        <v>14</v>
      </c>
      <c r="G82" s="55"/>
      <c r="H82" s="29"/>
      <c r="I82" s="159"/>
    </row>
    <row r="83" s="131" customFormat="1" ht="21" customHeight="1" spans="1:9">
      <c r="A83" s="74"/>
      <c r="B83" s="74"/>
      <c r="C83" s="74"/>
      <c r="D83" s="74"/>
      <c r="E83" s="73" t="s">
        <v>196</v>
      </c>
      <c r="F83" s="67" t="s">
        <v>14</v>
      </c>
      <c r="G83" s="55"/>
      <c r="H83" s="29"/>
      <c r="I83" s="159"/>
    </row>
    <row r="84" s="131" customFormat="1" ht="21" customHeight="1" spans="1:9">
      <c r="A84" s="74"/>
      <c r="B84" s="74"/>
      <c r="C84" s="74"/>
      <c r="D84" s="67" t="s">
        <v>197</v>
      </c>
      <c r="E84" s="73" t="s">
        <v>198</v>
      </c>
      <c r="F84" s="67" t="s">
        <v>14</v>
      </c>
      <c r="G84" s="55"/>
      <c r="H84" s="29"/>
      <c r="I84" s="159"/>
    </row>
    <row r="85" s="131" customFormat="1" ht="21" customHeight="1" spans="1:9">
      <c r="A85" s="74"/>
      <c r="B85" s="74"/>
      <c r="C85" s="74"/>
      <c r="D85" s="74"/>
      <c r="E85" s="73" t="s">
        <v>199</v>
      </c>
      <c r="F85" s="67" t="s">
        <v>14</v>
      </c>
      <c r="G85" s="55"/>
      <c r="H85" s="29"/>
      <c r="I85" s="174"/>
    </row>
    <row r="86" s="131" customFormat="1" ht="21" customHeight="1" spans="1:8">
      <c r="A86" s="13" t="s">
        <v>200</v>
      </c>
      <c r="B86" s="13"/>
      <c r="C86" s="13"/>
      <c r="D86" s="13"/>
      <c r="E86" s="13"/>
      <c r="F86" s="13"/>
      <c r="G86" s="23">
        <f>SUM(G6:G85)</f>
        <v>42</v>
      </c>
      <c r="H86" s="152"/>
    </row>
  </sheetData>
  <sheetProtection formatCells="0" insertHyperlinks="0" autoFilter="0"/>
  <mergeCells count="83">
    <mergeCell ref="A1:C1"/>
    <mergeCell ref="A2:G2"/>
    <mergeCell ref="A86:F86"/>
    <mergeCell ref="A4:A5"/>
    <mergeCell ref="A6:A14"/>
    <mergeCell ref="A15:A23"/>
    <mergeCell ref="A24:A28"/>
    <mergeCell ref="A29:A31"/>
    <mergeCell ref="A33:A35"/>
    <mergeCell ref="A36:A42"/>
    <mergeCell ref="A43:A46"/>
    <mergeCell ref="A47:A53"/>
    <mergeCell ref="A54:A57"/>
    <mergeCell ref="A58:A60"/>
    <mergeCell ref="A62:A85"/>
    <mergeCell ref="B4:B5"/>
    <mergeCell ref="B6:B14"/>
    <mergeCell ref="B15:B23"/>
    <mergeCell ref="B24:B28"/>
    <mergeCell ref="B29:B31"/>
    <mergeCell ref="B33:B35"/>
    <mergeCell ref="B36:B42"/>
    <mergeCell ref="B43:B46"/>
    <mergeCell ref="B47:B53"/>
    <mergeCell ref="B54:B57"/>
    <mergeCell ref="B58:B60"/>
    <mergeCell ref="B62:B85"/>
    <mergeCell ref="C4:C5"/>
    <mergeCell ref="C8:C14"/>
    <mergeCell ref="C15:C23"/>
    <mergeCell ref="C24:C28"/>
    <mergeCell ref="C29:C31"/>
    <mergeCell ref="C34:C35"/>
    <mergeCell ref="C37:C38"/>
    <mergeCell ref="C39:C42"/>
    <mergeCell ref="C43:C46"/>
    <mergeCell ref="C47:C49"/>
    <mergeCell ref="C54:C57"/>
    <mergeCell ref="C58:C60"/>
    <mergeCell ref="C62:C85"/>
    <mergeCell ref="D4:D5"/>
    <mergeCell ref="D8:D10"/>
    <mergeCell ref="D11:D14"/>
    <mergeCell ref="D15:D23"/>
    <mergeCell ref="D24:D28"/>
    <mergeCell ref="D29:D31"/>
    <mergeCell ref="D40:D41"/>
    <mergeCell ref="D47:D49"/>
    <mergeCell ref="D54:D57"/>
    <mergeCell ref="D58:D60"/>
    <mergeCell ref="D62:D63"/>
    <mergeCell ref="D64:D66"/>
    <mergeCell ref="D67:D70"/>
    <mergeCell ref="D71:D74"/>
    <mergeCell ref="D75:D83"/>
    <mergeCell ref="D84:D85"/>
    <mergeCell ref="E4:E5"/>
    <mergeCell ref="F4:F5"/>
    <mergeCell ref="F52:F53"/>
    <mergeCell ref="G8:G10"/>
    <mergeCell ref="G11:G14"/>
    <mergeCell ref="G15:G23"/>
    <mergeCell ref="G29:G31"/>
    <mergeCell ref="G39:G42"/>
    <mergeCell ref="G54:G57"/>
    <mergeCell ref="G58:G60"/>
    <mergeCell ref="G62:G85"/>
    <mergeCell ref="H4:H5"/>
    <mergeCell ref="H6:H14"/>
    <mergeCell ref="H15:H23"/>
    <mergeCell ref="H24:H28"/>
    <mergeCell ref="H29:H31"/>
    <mergeCell ref="H33:H35"/>
    <mergeCell ref="H36:H42"/>
    <mergeCell ref="H47:H49"/>
    <mergeCell ref="H54:H57"/>
    <mergeCell ref="H58:H60"/>
    <mergeCell ref="H62:H85"/>
    <mergeCell ref="I4:I5"/>
    <mergeCell ref="I8:I10"/>
    <mergeCell ref="I11:I14"/>
    <mergeCell ref="I62:I85"/>
    <mergeCell ref="C52:E53"/>
  </mergeCells>
  <conditionalFormatting sqref="E45">
    <cfRule type="duplicateValues" dxfId="0" priority="7"/>
  </conditionalFormatting>
  <conditionalFormatting sqref="E47">
    <cfRule type="duplicateValues" dxfId="0" priority="3"/>
  </conditionalFormatting>
  <conditionalFormatting sqref="E33:E35">
    <cfRule type="duplicateValues" dxfId="0" priority="16"/>
  </conditionalFormatting>
  <conditionalFormatting sqref="E36:E42">
    <cfRule type="duplicateValues" dxfId="0" priority="15"/>
  </conditionalFormatting>
  <conditionalFormatting sqref="E43:E44 E46">
    <cfRule type="duplicateValues" dxfId="0" priority="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17" workbookViewId="0">
      <selection activeCell="E101" sqref="$A101:$XFD116"/>
    </sheetView>
  </sheetViews>
  <sheetFormatPr defaultColWidth="9" defaultRowHeight="15.75"/>
  <cols>
    <col min="1" max="1" width="4" style="91" customWidth="1"/>
    <col min="2" max="2" width="8.375" style="91" customWidth="1"/>
    <col min="3" max="3" width="9" style="91"/>
    <col min="4" max="4" width="8.25" style="91" customWidth="1"/>
    <col min="5" max="5" width="15.25" style="91" customWidth="1"/>
    <col min="6" max="6" width="4.5" style="91" customWidth="1"/>
    <col min="7" max="7" width="4.41666666666667" style="92" customWidth="1"/>
    <col min="8" max="8" width="4.5" style="91" customWidth="1"/>
    <col min="9" max="11" width="9" style="93"/>
    <col min="12" max="16384" width="9" style="78"/>
  </cols>
  <sheetData>
    <row r="1" s="78" customFormat="1" ht="18.75" spans="1:11">
      <c r="A1" s="3" t="s">
        <v>0</v>
      </c>
      <c r="B1" s="94"/>
      <c r="C1" s="95"/>
      <c r="D1" s="95"/>
      <c r="E1" s="95"/>
      <c r="F1" s="95"/>
      <c r="G1" s="96"/>
      <c r="H1" s="95"/>
      <c r="I1" s="47"/>
      <c r="J1" s="122"/>
      <c r="K1" s="122"/>
    </row>
    <row r="2" s="78" customFormat="1" ht="22.5" spans="1:11">
      <c r="A2" s="97" t="s">
        <v>210</v>
      </c>
      <c r="B2" s="97"/>
      <c r="C2" s="97"/>
      <c r="D2" s="97"/>
      <c r="E2" s="97"/>
      <c r="F2" s="97"/>
      <c r="G2" s="97"/>
      <c r="H2" s="97"/>
      <c r="I2" s="123"/>
      <c r="J2" s="124"/>
      <c r="K2" s="124"/>
    </row>
    <row r="3" s="78" customFormat="1" ht="15" spans="1:11">
      <c r="A3" s="8" t="s">
        <v>202</v>
      </c>
      <c r="B3" s="98"/>
      <c r="C3" s="98"/>
      <c r="D3" s="98"/>
      <c r="E3" s="98"/>
      <c r="F3" s="98"/>
      <c r="G3" s="98"/>
      <c r="H3" s="98"/>
      <c r="I3" s="123"/>
      <c r="J3" s="124"/>
      <c r="K3" s="124"/>
    </row>
    <row r="4" s="78" customFormat="1" ht="13.5" spans="1:11">
      <c r="A4" s="9" t="s">
        <v>2</v>
      </c>
      <c r="B4" s="9" t="s">
        <v>3</v>
      </c>
      <c r="C4" s="9" t="s">
        <v>211</v>
      </c>
      <c r="D4" s="9" t="s">
        <v>212</v>
      </c>
      <c r="E4" s="9" t="s">
        <v>213</v>
      </c>
      <c r="F4" s="9" t="s">
        <v>7</v>
      </c>
      <c r="G4" s="9" t="s">
        <v>8</v>
      </c>
      <c r="H4" s="99"/>
      <c r="I4" s="77" t="s">
        <v>9</v>
      </c>
      <c r="J4" s="77" t="s">
        <v>10</v>
      </c>
      <c r="K4" s="77" t="s">
        <v>214</v>
      </c>
    </row>
    <row r="5" s="78" customFormat="1" ht="13.5" spans="1:11">
      <c r="A5" s="99"/>
      <c r="B5" s="99"/>
      <c r="C5" s="99"/>
      <c r="D5" s="99"/>
      <c r="E5" s="99"/>
      <c r="F5" s="99"/>
      <c r="G5" s="99"/>
      <c r="H5" s="9" t="s">
        <v>11</v>
      </c>
      <c r="I5" s="77"/>
      <c r="J5" s="77"/>
      <c r="K5" s="77"/>
    </row>
    <row r="6" s="78" customFormat="1" ht="29" customHeight="1" spans="1:11">
      <c r="A6" s="100">
        <v>1</v>
      </c>
      <c r="B6" s="101" t="s">
        <v>12</v>
      </c>
      <c r="C6" s="67" t="s">
        <v>18</v>
      </c>
      <c r="D6" s="67" t="s">
        <v>18</v>
      </c>
      <c r="E6" s="67" t="s">
        <v>18</v>
      </c>
      <c r="F6" s="67" t="s">
        <v>19</v>
      </c>
      <c r="G6" s="102">
        <f>SUM(H6:H6)</f>
        <v>1</v>
      </c>
      <c r="H6" s="103">
        <v>1</v>
      </c>
      <c r="I6" s="125" t="s">
        <v>215</v>
      </c>
      <c r="J6" s="79" t="s">
        <v>216</v>
      </c>
      <c r="K6" s="126" t="s">
        <v>217</v>
      </c>
    </row>
    <row r="7" s="78" customFormat="1" ht="18" customHeight="1" spans="1:11">
      <c r="A7" s="104"/>
      <c r="B7" s="104"/>
      <c r="C7" s="67" t="s">
        <v>17</v>
      </c>
      <c r="D7" s="67" t="s">
        <v>17</v>
      </c>
      <c r="E7" s="67" t="s">
        <v>17</v>
      </c>
      <c r="F7" s="67" t="s">
        <v>14</v>
      </c>
      <c r="G7" s="102">
        <f>SUM(H7:H7)</f>
        <v>1</v>
      </c>
      <c r="H7" s="100">
        <v>1</v>
      </c>
      <c r="I7" s="125"/>
      <c r="J7" s="79" t="s">
        <v>216</v>
      </c>
      <c r="K7" s="126" t="s">
        <v>218</v>
      </c>
    </row>
    <row r="8" s="78" customFormat="1" ht="24" customHeight="1" spans="1:11">
      <c r="A8" s="104"/>
      <c r="B8" s="104"/>
      <c r="C8" s="105" t="s">
        <v>21</v>
      </c>
      <c r="D8" s="67" t="s">
        <v>23</v>
      </c>
      <c r="E8" s="67" t="s">
        <v>24</v>
      </c>
      <c r="F8" s="67" t="s">
        <v>14</v>
      </c>
      <c r="G8" s="106">
        <f>SUM(H8:H12)</f>
        <v>1</v>
      </c>
      <c r="H8" s="100">
        <v>1</v>
      </c>
      <c r="I8" s="125"/>
      <c r="J8" s="80" t="s">
        <v>216</v>
      </c>
      <c r="K8" s="126" t="s">
        <v>219</v>
      </c>
    </row>
    <row r="9" s="78" customFormat="1" ht="16" customHeight="1" spans="1:11">
      <c r="A9" s="104"/>
      <c r="B9" s="104"/>
      <c r="C9" s="104"/>
      <c r="D9" s="105" t="s">
        <v>27</v>
      </c>
      <c r="E9" s="67" t="s">
        <v>28</v>
      </c>
      <c r="F9" s="67" t="s">
        <v>14</v>
      </c>
      <c r="G9" s="107"/>
      <c r="H9" s="104"/>
      <c r="I9" s="125"/>
      <c r="J9" s="81"/>
      <c r="K9" s="126" t="s">
        <v>220</v>
      </c>
    </row>
    <row r="10" s="78" customFormat="1" ht="16" customHeight="1" spans="1:11">
      <c r="A10" s="104"/>
      <c r="B10" s="104"/>
      <c r="C10" s="104"/>
      <c r="D10" s="108"/>
      <c r="E10" s="67" t="s">
        <v>29</v>
      </c>
      <c r="F10" s="67" t="s">
        <v>14</v>
      </c>
      <c r="G10" s="107"/>
      <c r="H10" s="104"/>
      <c r="I10" s="125"/>
      <c r="J10" s="81"/>
      <c r="K10" s="126" t="s">
        <v>221</v>
      </c>
    </row>
    <row r="11" s="78" customFormat="1" ht="16" customHeight="1" spans="1:11">
      <c r="A11" s="104"/>
      <c r="B11" s="104"/>
      <c r="C11" s="104"/>
      <c r="D11" s="108"/>
      <c r="E11" s="67" t="s">
        <v>30</v>
      </c>
      <c r="F11" s="67" t="s">
        <v>14</v>
      </c>
      <c r="G11" s="107"/>
      <c r="H11" s="104"/>
      <c r="I11" s="125"/>
      <c r="J11" s="81"/>
      <c r="K11" s="93"/>
    </row>
    <row r="12" s="78" customFormat="1" ht="21" customHeight="1" spans="1:11">
      <c r="A12" s="109"/>
      <c r="B12" s="109"/>
      <c r="C12" s="109"/>
      <c r="D12" s="110"/>
      <c r="E12" s="67" t="s">
        <v>31</v>
      </c>
      <c r="F12" s="67" t="s">
        <v>14</v>
      </c>
      <c r="G12" s="111"/>
      <c r="H12" s="109"/>
      <c r="I12" s="125"/>
      <c r="J12" s="82"/>
      <c r="K12" s="93"/>
    </row>
    <row r="13" s="78" customFormat="1" ht="42" customHeight="1" spans="1:11">
      <c r="A13" s="100">
        <v>5</v>
      </c>
      <c r="B13" s="101" t="s">
        <v>55</v>
      </c>
      <c r="C13" s="101" t="s">
        <v>55</v>
      </c>
      <c r="D13" s="67" t="s">
        <v>62</v>
      </c>
      <c r="E13" s="67" t="s">
        <v>62</v>
      </c>
      <c r="F13" s="67" t="s">
        <v>19</v>
      </c>
      <c r="G13" s="106">
        <f>SUM(H13:H13)</f>
        <v>1</v>
      </c>
      <c r="H13" s="112">
        <v>1</v>
      </c>
      <c r="I13" s="39" t="s">
        <v>203</v>
      </c>
      <c r="J13" s="93"/>
      <c r="K13" s="93"/>
    </row>
    <row r="14" s="78" customFormat="1" ht="54" customHeight="1" spans="1:11">
      <c r="A14" s="103">
        <v>10</v>
      </c>
      <c r="B14" s="67" t="s">
        <v>70</v>
      </c>
      <c r="C14" s="67" t="s">
        <v>71</v>
      </c>
      <c r="D14" s="67" t="s">
        <v>71</v>
      </c>
      <c r="E14" s="67" t="s">
        <v>72</v>
      </c>
      <c r="F14" s="67" t="s">
        <v>19</v>
      </c>
      <c r="G14" s="113">
        <f>SUM(H14:H15)</f>
        <v>1</v>
      </c>
      <c r="H14" s="114">
        <v>1</v>
      </c>
      <c r="I14" s="29" t="s">
        <v>73</v>
      </c>
      <c r="J14" s="93"/>
      <c r="K14" s="93"/>
    </row>
    <row r="15" s="78" customFormat="1" ht="24" spans="1:11">
      <c r="A15" s="103"/>
      <c r="B15" s="103"/>
      <c r="C15" s="67" t="s">
        <v>74</v>
      </c>
      <c r="D15" s="67" t="s">
        <v>77</v>
      </c>
      <c r="E15" s="67" t="s">
        <v>77</v>
      </c>
      <c r="F15" s="67" t="s">
        <v>19</v>
      </c>
      <c r="G15" s="113"/>
      <c r="H15" s="114"/>
      <c r="I15" s="125"/>
      <c r="J15" s="93"/>
      <c r="K15" s="93"/>
    </row>
    <row r="16" s="78" customFormat="1" ht="24" spans="1:11">
      <c r="A16" s="100">
        <v>11</v>
      </c>
      <c r="B16" s="101" t="s">
        <v>78</v>
      </c>
      <c r="C16" s="67" t="s">
        <v>79</v>
      </c>
      <c r="D16" s="67" t="s">
        <v>80</v>
      </c>
      <c r="E16" s="67" t="s">
        <v>222</v>
      </c>
      <c r="F16" s="67" t="s">
        <v>35</v>
      </c>
      <c r="G16" s="102">
        <f>SUM(H16:H16)</f>
        <v>1</v>
      </c>
      <c r="H16" s="114">
        <v>1</v>
      </c>
      <c r="I16" s="125" t="s">
        <v>95</v>
      </c>
      <c r="J16" s="93"/>
      <c r="K16" s="93"/>
    </row>
    <row r="17" s="78" customFormat="1" ht="14.25" spans="1:11">
      <c r="A17" s="104"/>
      <c r="B17" s="104"/>
      <c r="C17" s="67" t="s">
        <v>83</v>
      </c>
      <c r="D17" s="67" t="s">
        <v>86</v>
      </c>
      <c r="E17" s="67" t="s">
        <v>86</v>
      </c>
      <c r="F17" s="67" t="s">
        <v>14</v>
      </c>
      <c r="G17" s="102">
        <f>SUM(H17:H17)</f>
        <v>1</v>
      </c>
      <c r="H17" s="114">
        <v>1</v>
      </c>
      <c r="I17" s="125"/>
      <c r="J17" s="93"/>
      <c r="K17" s="93"/>
    </row>
    <row r="18" s="78" customFormat="1" ht="18" customHeight="1" spans="1:11">
      <c r="A18" s="103">
        <v>22</v>
      </c>
      <c r="B18" s="115" t="s">
        <v>101</v>
      </c>
      <c r="C18" s="67" t="s">
        <v>223</v>
      </c>
      <c r="D18" s="67" t="s">
        <v>224</v>
      </c>
      <c r="E18" s="67" t="s">
        <v>104</v>
      </c>
      <c r="F18" s="67" t="s">
        <v>19</v>
      </c>
      <c r="G18" s="102">
        <f>SUM(H18:H19)</f>
        <v>1</v>
      </c>
      <c r="H18" s="100">
        <v>1</v>
      </c>
      <c r="I18" s="125" t="s">
        <v>206</v>
      </c>
      <c r="J18" s="127" t="s">
        <v>204</v>
      </c>
      <c r="K18" s="93"/>
    </row>
    <row r="19" s="78" customFormat="1" ht="20" customHeight="1" spans="1:11">
      <c r="A19" s="103"/>
      <c r="B19" s="116"/>
      <c r="C19" s="74"/>
      <c r="D19" s="74"/>
      <c r="E19" s="67" t="s">
        <v>106</v>
      </c>
      <c r="F19" s="67" t="s">
        <v>19</v>
      </c>
      <c r="G19" s="102"/>
      <c r="H19" s="109"/>
      <c r="I19" s="125"/>
      <c r="J19" s="128"/>
      <c r="K19" s="93"/>
    </row>
    <row r="20" s="78" customFormat="1" ht="14.25" spans="1:11">
      <c r="A20" s="103"/>
      <c r="B20" s="116"/>
      <c r="C20" s="67" t="s">
        <v>225</v>
      </c>
      <c r="D20" s="67" t="s">
        <v>226</v>
      </c>
      <c r="E20" s="67" t="s">
        <v>227</v>
      </c>
      <c r="F20" s="67" t="s">
        <v>14</v>
      </c>
      <c r="G20" s="117">
        <f>SUM(H20:H20)</f>
        <v>1</v>
      </c>
      <c r="H20" s="118">
        <v>1</v>
      </c>
      <c r="I20" s="125"/>
      <c r="J20" s="127" t="s">
        <v>228</v>
      </c>
      <c r="K20" s="93"/>
    </row>
    <row r="21" s="78" customFormat="1" ht="16" customHeight="1" spans="1:11">
      <c r="A21" s="103"/>
      <c r="B21" s="116"/>
      <c r="C21" s="74"/>
      <c r="D21" s="74"/>
      <c r="E21" s="67" t="s">
        <v>229</v>
      </c>
      <c r="F21" s="67" t="s">
        <v>14</v>
      </c>
      <c r="G21" s="119"/>
      <c r="H21" s="120"/>
      <c r="I21" s="125"/>
      <c r="J21" s="128"/>
      <c r="K21" s="93"/>
    </row>
    <row r="22" s="78" customFormat="1" ht="30" customHeight="1" spans="1:11">
      <c r="A22" s="103"/>
      <c r="B22" s="116"/>
      <c r="C22" s="67" t="s">
        <v>230</v>
      </c>
      <c r="D22" s="67" t="s">
        <v>231</v>
      </c>
      <c r="E22" s="67" t="s">
        <v>232</v>
      </c>
      <c r="F22" s="67" t="s">
        <v>14</v>
      </c>
      <c r="G22" s="113">
        <f>SUM(H22:H23)</f>
        <v>1</v>
      </c>
      <c r="H22" s="104">
        <v>1</v>
      </c>
      <c r="I22" s="125"/>
      <c r="J22" s="127" t="s">
        <v>228</v>
      </c>
      <c r="K22" s="93"/>
    </row>
    <row r="23" s="78" customFormat="1" ht="30" customHeight="1" spans="1:11">
      <c r="A23" s="103"/>
      <c r="B23" s="116"/>
      <c r="C23" s="67" t="s">
        <v>233</v>
      </c>
      <c r="D23" s="67" t="s">
        <v>234</v>
      </c>
      <c r="E23" s="67" t="s">
        <v>235</v>
      </c>
      <c r="F23" s="67" t="s">
        <v>14</v>
      </c>
      <c r="G23" s="113"/>
      <c r="H23" s="109"/>
      <c r="I23" s="125"/>
      <c r="J23" s="128"/>
      <c r="K23" s="93"/>
    </row>
    <row r="24" s="78" customFormat="1" ht="30" customHeight="1" spans="1:11">
      <c r="A24" s="100">
        <v>24</v>
      </c>
      <c r="B24" s="60" t="s">
        <v>164</v>
      </c>
      <c r="C24" s="60" t="s">
        <v>164</v>
      </c>
      <c r="D24" s="60" t="s">
        <v>165</v>
      </c>
      <c r="E24" s="60" t="s">
        <v>165</v>
      </c>
      <c r="F24" s="60" t="s">
        <v>14</v>
      </c>
      <c r="G24" s="113">
        <f>SUM(H24:H24)</f>
        <v>1</v>
      </c>
      <c r="H24" s="103">
        <v>1</v>
      </c>
      <c r="I24" s="87" t="s">
        <v>15</v>
      </c>
      <c r="J24" s="129" t="s">
        <v>169</v>
      </c>
      <c r="K24" s="93"/>
    </row>
    <row r="25" s="78" customFormat="1" ht="30" customHeight="1" spans="1:11">
      <c r="A25" s="100">
        <v>25</v>
      </c>
      <c r="B25" s="60" t="s">
        <v>170</v>
      </c>
      <c r="C25" s="60" t="s">
        <v>170</v>
      </c>
      <c r="D25" s="60" t="s">
        <v>183</v>
      </c>
      <c r="E25" s="60" t="s">
        <v>187</v>
      </c>
      <c r="F25" s="60" t="s">
        <v>14</v>
      </c>
      <c r="G25" s="113">
        <f>SUM(H25:H26)</f>
        <v>1</v>
      </c>
      <c r="H25" s="103">
        <v>1</v>
      </c>
      <c r="I25" s="87"/>
      <c r="J25" s="127" t="s">
        <v>167</v>
      </c>
      <c r="K25" s="93"/>
    </row>
    <row r="26" s="78" customFormat="1" ht="30" customHeight="1" spans="1:11">
      <c r="A26" s="104"/>
      <c r="B26" s="121"/>
      <c r="C26" s="121"/>
      <c r="D26" s="60" t="s">
        <v>188</v>
      </c>
      <c r="E26" s="60" t="s">
        <v>193</v>
      </c>
      <c r="F26" s="60" t="s">
        <v>14</v>
      </c>
      <c r="G26" s="113"/>
      <c r="H26" s="103"/>
      <c r="I26" s="87"/>
      <c r="J26" s="128"/>
      <c r="K26" s="93"/>
    </row>
    <row r="27" s="78" customFormat="1" ht="30" customHeight="1" spans="1:11">
      <c r="A27" s="100">
        <v>26</v>
      </c>
      <c r="B27" s="67" t="s">
        <v>236</v>
      </c>
      <c r="C27" s="67" t="s">
        <v>236</v>
      </c>
      <c r="D27" s="67" t="s">
        <v>236</v>
      </c>
      <c r="E27" s="67" t="s">
        <v>237</v>
      </c>
      <c r="F27" s="67" t="s">
        <v>35</v>
      </c>
      <c r="G27" s="113">
        <f>SUM(H27:H27)</f>
        <v>0</v>
      </c>
      <c r="H27" s="103">
        <v>0</v>
      </c>
      <c r="I27" s="29" t="s">
        <v>207</v>
      </c>
      <c r="J27" s="93"/>
      <c r="K27" s="93"/>
    </row>
    <row r="28" s="78" customFormat="1" ht="21" customHeight="1" spans="1:11">
      <c r="A28" s="103" t="s">
        <v>238</v>
      </c>
      <c r="B28" s="103"/>
      <c r="C28" s="103"/>
      <c r="D28" s="103"/>
      <c r="E28" s="103"/>
      <c r="F28" s="103"/>
      <c r="G28" s="102">
        <f>SUM(G6:G27)</f>
        <v>12</v>
      </c>
      <c r="H28" s="113">
        <f>SUM(H6:H27)</f>
        <v>12</v>
      </c>
      <c r="I28" s="130"/>
      <c r="J28" s="93"/>
      <c r="K28" s="93"/>
    </row>
    <row r="29" s="78" customFormat="1" spans="1:11">
      <c r="A29" s="91"/>
      <c r="B29" s="91"/>
      <c r="C29" s="91"/>
      <c r="D29" s="91"/>
      <c r="E29" s="91"/>
      <c r="F29" s="91"/>
      <c r="G29" s="92"/>
      <c r="H29" s="91"/>
      <c r="I29" s="93"/>
      <c r="J29" s="93"/>
      <c r="K29" s="93"/>
    </row>
  </sheetData>
  <sheetProtection formatCells="0" insertHyperlinks="0" autoFilter="0"/>
  <mergeCells count="53">
    <mergeCell ref="A1:B1"/>
    <mergeCell ref="A2:H2"/>
    <mergeCell ref="A3:H3"/>
    <mergeCell ref="A28:F28"/>
    <mergeCell ref="A4:A5"/>
    <mergeCell ref="A6:A12"/>
    <mergeCell ref="A14:A15"/>
    <mergeCell ref="A16:A17"/>
    <mergeCell ref="A18:A23"/>
    <mergeCell ref="A25:A26"/>
    <mergeCell ref="B4:B5"/>
    <mergeCell ref="B6:B12"/>
    <mergeCell ref="B14:B15"/>
    <mergeCell ref="B16:B17"/>
    <mergeCell ref="B18:B23"/>
    <mergeCell ref="B25:B26"/>
    <mergeCell ref="C4:C5"/>
    <mergeCell ref="C8:C12"/>
    <mergeCell ref="C18:C19"/>
    <mergeCell ref="C20:C21"/>
    <mergeCell ref="C25:C26"/>
    <mergeCell ref="D4:D5"/>
    <mergeCell ref="D9:D12"/>
    <mergeCell ref="D18:D19"/>
    <mergeCell ref="D20:D21"/>
    <mergeCell ref="E4:E5"/>
    <mergeCell ref="F4:F5"/>
    <mergeCell ref="G4:G5"/>
    <mergeCell ref="G8:G12"/>
    <mergeCell ref="G14:G15"/>
    <mergeCell ref="G18:G19"/>
    <mergeCell ref="G20:G21"/>
    <mergeCell ref="G22:G23"/>
    <mergeCell ref="G25:G26"/>
    <mergeCell ref="H8:H12"/>
    <mergeCell ref="H14:H15"/>
    <mergeCell ref="H18:H19"/>
    <mergeCell ref="H20:H21"/>
    <mergeCell ref="H22:H23"/>
    <mergeCell ref="H25:H26"/>
    <mergeCell ref="I4:I5"/>
    <mergeCell ref="I6:I12"/>
    <mergeCell ref="I14:I15"/>
    <mergeCell ref="I16:I17"/>
    <mergeCell ref="I18:I23"/>
    <mergeCell ref="I24:I26"/>
    <mergeCell ref="J4:J5"/>
    <mergeCell ref="J8:J12"/>
    <mergeCell ref="J18:J19"/>
    <mergeCell ref="J20:J21"/>
    <mergeCell ref="J22:J23"/>
    <mergeCell ref="J25:J26"/>
    <mergeCell ref="K4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40"/>
  <sheetViews>
    <sheetView topLeftCell="A26" workbookViewId="0">
      <selection activeCell="E24" sqref="$A24:$XFD24"/>
    </sheetView>
  </sheetViews>
  <sheetFormatPr defaultColWidth="9" defaultRowHeight="15.75"/>
  <cols>
    <col min="1" max="1" width="5.125" style="47" customWidth="1"/>
    <col min="2" max="4" width="9" style="47" customWidth="1"/>
    <col min="5" max="5" width="15.75" style="47" customWidth="1"/>
    <col min="6" max="6" width="4.75" style="47" customWidth="1"/>
    <col min="7" max="7" width="5.375" style="47" customWidth="1"/>
    <col min="8" max="8" width="3.75" style="47" customWidth="1"/>
    <col min="9" max="9" width="10.875" style="47" customWidth="1"/>
    <col min="10" max="16384" width="9" style="47"/>
  </cols>
  <sheetData>
    <row r="1" s="47" customFormat="1" ht="18.75" spans="1:8">
      <c r="A1" s="3" t="s">
        <v>0</v>
      </c>
      <c r="B1" s="48"/>
      <c r="C1" s="49"/>
      <c r="D1" s="49"/>
      <c r="E1" s="49"/>
      <c r="F1" s="49"/>
      <c r="G1" s="50"/>
      <c r="H1" s="49"/>
    </row>
    <row r="2" s="47" customFormat="1" ht="22.5" spans="1:8">
      <c r="A2" s="7" t="s">
        <v>239</v>
      </c>
      <c r="B2" s="7"/>
      <c r="C2" s="7"/>
      <c r="D2" s="7"/>
      <c r="E2" s="7"/>
      <c r="F2" s="7"/>
      <c r="G2" s="7"/>
      <c r="H2" s="7"/>
    </row>
    <row r="3" s="47" customFormat="1" ht="18" customHeight="1" spans="1:8">
      <c r="A3" s="51" t="s">
        <v>240</v>
      </c>
      <c r="B3" s="51"/>
      <c r="C3" s="51"/>
      <c r="D3" s="51"/>
      <c r="E3" s="51"/>
      <c r="F3" s="51"/>
      <c r="G3" s="51"/>
      <c r="H3" s="51"/>
    </row>
    <row r="4" s="47" customFormat="1" spans="1:55">
      <c r="A4" s="52" t="s">
        <v>241</v>
      </c>
      <c r="B4" s="52" t="s">
        <v>242</v>
      </c>
      <c r="C4" s="52" t="s">
        <v>243</v>
      </c>
      <c r="D4" s="52" t="s">
        <v>244</v>
      </c>
      <c r="E4" s="52" t="s">
        <v>245</v>
      </c>
      <c r="F4" s="52" t="s">
        <v>246</v>
      </c>
      <c r="G4" s="53" t="s">
        <v>247</v>
      </c>
      <c r="H4" s="54"/>
      <c r="I4" s="77" t="s">
        <v>9</v>
      </c>
      <c r="J4" s="77" t="s">
        <v>10</v>
      </c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</row>
    <row r="5" s="47" customFormat="1" ht="26" customHeight="1" spans="1:55">
      <c r="A5" s="52"/>
      <c r="B5" s="52"/>
      <c r="C5" s="52"/>
      <c r="D5" s="52"/>
      <c r="E5" s="52"/>
      <c r="F5" s="52"/>
      <c r="G5" s="52"/>
      <c r="H5" s="52" t="s">
        <v>248</v>
      </c>
      <c r="I5" s="77"/>
      <c r="J5" s="77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</row>
    <row r="6" s="47" customFormat="1" ht="29" customHeight="1" spans="1:55">
      <c r="A6" s="55">
        <v>1</v>
      </c>
      <c r="B6" s="55" t="s">
        <v>249</v>
      </c>
      <c r="C6" s="55" t="s">
        <v>250</v>
      </c>
      <c r="D6" s="55" t="s">
        <v>250</v>
      </c>
      <c r="E6" s="56" t="s">
        <v>18</v>
      </c>
      <c r="F6" s="55" t="s">
        <v>251</v>
      </c>
      <c r="G6" s="55">
        <f>SUM(H6:H6)</f>
        <v>2</v>
      </c>
      <c r="H6" s="55">
        <v>2</v>
      </c>
      <c r="I6" s="29" t="s">
        <v>252</v>
      </c>
      <c r="J6" s="79" t="s">
        <v>216</v>
      </c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</row>
    <row r="7" s="47" customFormat="1" ht="21" customHeight="1" spans="1:55">
      <c r="A7" s="55"/>
      <c r="B7" s="55"/>
      <c r="C7" s="55" t="s">
        <v>253</v>
      </c>
      <c r="D7" s="55" t="s">
        <v>253</v>
      </c>
      <c r="E7" s="56" t="s">
        <v>17</v>
      </c>
      <c r="F7" s="55" t="s">
        <v>254</v>
      </c>
      <c r="G7" s="55">
        <f>SUM(H7:H7)</f>
        <v>1</v>
      </c>
      <c r="H7" s="55">
        <v>1</v>
      </c>
      <c r="I7" s="29"/>
      <c r="J7" s="79" t="s">
        <v>216</v>
      </c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</row>
    <row r="8" s="47" customFormat="1" ht="32" customHeight="1" spans="1:55">
      <c r="A8" s="55"/>
      <c r="B8" s="55"/>
      <c r="C8" s="57" t="s">
        <v>255</v>
      </c>
      <c r="D8" s="55" t="s">
        <v>256</v>
      </c>
      <c r="E8" s="56" t="s">
        <v>24</v>
      </c>
      <c r="F8" s="55" t="s">
        <v>254</v>
      </c>
      <c r="G8" s="55">
        <f>SUM(H8:H12)</f>
        <v>1</v>
      </c>
      <c r="H8" s="55">
        <v>1</v>
      </c>
      <c r="I8" s="29"/>
      <c r="J8" s="80" t="s">
        <v>216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</row>
    <row r="9" s="47" customFormat="1" ht="18" customHeight="1" spans="1:55">
      <c r="A9" s="55"/>
      <c r="B9" s="55"/>
      <c r="C9" s="58"/>
      <c r="D9" s="55" t="s">
        <v>257</v>
      </c>
      <c r="E9" s="56" t="s">
        <v>28</v>
      </c>
      <c r="F9" s="55" t="s">
        <v>254</v>
      </c>
      <c r="G9" s="55"/>
      <c r="H9" s="55"/>
      <c r="I9" s="29"/>
      <c r="J9" s="81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</row>
    <row r="10" s="47" customFormat="1" ht="18" customHeight="1" spans="1:55">
      <c r="A10" s="55"/>
      <c r="B10" s="55"/>
      <c r="C10" s="58"/>
      <c r="D10" s="55"/>
      <c r="E10" s="56" t="s">
        <v>29</v>
      </c>
      <c r="F10" s="55" t="s">
        <v>254</v>
      </c>
      <c r="G10" s="55"/>
      <c r="H10" s="55"/>
      <c r="I10" s="29"/>
      <c r="J10" s="81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</row>
    <row r="11" s="47" customFormat="1" ht="18" customHeight="1" spans="1:10">
      <c r="A11" s="55"/>
      <c r="B11" s="55"/>
      <c r="C11" s="58"/>
      <c r="D11" s="55"/>
      <c r="E11" s="56" t="s">
        <v>30</v>
      </c>
      <c r="F11" s="55" t="s">
        <v>254</v>
      </c>
      <c r="G11" s="55"/>
      <c r="H11" s="55"/>
      <c r="I11" s="29"/>
      <c r="J11" s="81"/>
    </row>
    <row r="12" s="47" customFormat="1" ht="18" customHeight="1" spans="1:10">
      <c r="A12" s="55"/>
      <c r="B12" s="55"/>
      <c r="C12" s="59"/>
      <c r="D12" s="55"/>
      <c r="E12" s="60" t="s">
        <v>31</v>
      </c>
      <c r="F12" s="61" t="s">
        <v>14</v>
      </c>
      <c r="G12" s="55"/>
      <c r="H12" s="55"/>
      <c r="I12" s="29"/>
      <c r="J12" s="82"/>
    </row>
    <row r="13" s="47" customFormat="1" ht="22" customHeight="1" spans="1:9">
      <c r="A13" s="55">
        <v>5</v>
      </c>
      <c r="B13" s="39" t="s">
        <v>55</v>
      </c>
      <c r="C13" s="39" t="s">
        <v>55</v>
      </c>
      <c r="D13" s="55" t="s">
        <v>258</v>
      </c>
      <c r="E13" s="55" t="s">
        <v>258</v>
      </c>
      <c r="F13" s="55" t="s">
        <v>254</v>
      </c>
      <c r="G13" s="55">
        <f>SUM(H13:H13)</f>
        <v>1</v>
      </c>
      <c r="H13" s="62">
        <v>1</v>
      </c>
      <c r="I13" s="83" t="s">
        <v>259</v>
      </c>
    </row>
    <row r="14" s="47" customFormat="1" ht="51" customHeight="1" spans="1:9">
      <c r="A14" s="55">
        <v>10</v>
      </c>
      <c r="B14" s="55" t="s">
        <v>260</v>
      </c>
      <c r="C14" s="55" t="s">
        <v>261</v>
      </c>
      <c r="D14" s="55" t="s">
        <v>261</v>
      </c>
      <c r="E14" s="55" t="s">
        <v>262</v>
      </c>
      <c r="F14" s="55" t="s">
        <v>251</v>
      </c>
      <c r="G14" s="55">
        <f>SUM(H14:H15)</f>
        <v>1</v>
      </c>
      <c r="H14" s="62">
        <v>1</v>
      </c>
      <c r="I14" s="29" t="s">
        <v>263</v>
      </c>
    </row>
    <row r="15" s="47" customFormat="1" ht="34" customHeight="1" spans="1:9">
      <c r="A15" s="55"/>
      <c r="B15" s="55"/>
      <c r="C15" s="55" t="s">
        <v>264</v>
      </c>
      <c r="D15" s="55" t="s">
        <v>265</v>
      </c>
      <c r="E15" s="55" t="s">
        <v>265</v>
      </c>
      <c r="F15" s="55" t="s">
        <v>251</v>
      </c>
      <c r="G15" s="55"/>
      <c r="H15" s="62"/>
      <c r="I15" s="29"/>
    </row>
    <row r="16" s="47" customFormat="1" ht="30" customHeight="1" spans="1:9">
      <c r="A16" s="57">
        <v>11</v>
      </c>
      <c r="B16" s="57" t="s">
        <v>266</v>
      </c>
      <c r="C16" s="55" t="s">
        <v>267</v>
      </c>
      <c r="D16" s="55" t="s">
        <v>268</v>
      </c>
      <c r="E16" s="55" t="s">
        <v>269</v>
      </c>
      <c r="F16" s="55" t="s">
        <v>270</v>
      </c>
      <c r="G16" s="55">
        <f>SUM(H16:H16)</f>
        <v>1</v>
      </c>
      <c r="H16" s="63">
        <v>1</v>
      </c>
      <c r="I16" s="29" t="s">
        <v>15</v>
      </c>
    </row>
    <row r="17" s="47" customFormat="1" ht="23" customHeight="1" spans="1:9">
      <c r="A17" s="58"/>
      <c r="B17" s="58"/>
      <c r="C17" s="55" t="s">
        <v>271</v>
      </c>
      <c r="D17" s="55" t="s">
        <v>272</v>
      </c>
      <c r="E17" s="55" t="s">
        <v>272</v>
      </c>
      <c r="F17" s="55" t="s">
        <v>254</v>
      </c>
      <c r="G17" s="55">
        <f>SUM(H17:H17)</f>
        <v>1</v>
      </c>
      <c r="H17" s="62">
        <v>1</v>
      </c>
      <c r="I17" s="29"/>
    </row>
    <row r="18" s="47" customFormat="1" ht="23" customHeight="1" spans="1:9">
      <c r="A18" s="58"/>
      <c r="B18" s="58"/>
      <c r="C18" s="55" t="s">
        <v>267</v>
      </c>
      <c r="D18" s="55" t="s">
        <v>268</v>
      </c>
      <c r="E18" s="55" t="s">
        <v>269</v>
      </c>
      <c r="F18" s="55" t="s">
        <v>270</v>
      </c>
      <c r="G18" s="55">
        <f>SUM(H18:H18)</f>
        <v>1</v>
      </c>
      <c r="H18" s="64">
        <v>1</v>
      </c>
      <c r="I18" s="84" t="s">
        <v>95</v>
      </c>
    </row>
    <row r="19" s="47" customFormat="1" ht="33" customHeight="1" spans="1:9">
      <c r="A19" s="58"/>
      <c r="B19" s="58"/>
      <c r="C19" s="57" t="s">
        <v>273</v>
      </c>
      <c r="D19" s="55" t="s">
        <v>274</v>
      </c>
      <c r="E19" s="55" t="s">
        <v>275</v>
      </c>
      <c r="F19" s="55" t="s">
        <v>254</v>
      </c>
      <c r="G19" s="57">
        <f>SUM(H19:H20)</f>
        <v>1</v>
      </c>
      <c r="H19" s="65">
        <v>1</v>
      </c>
      <c r="I19" s="85"/>
    </row>
    <row r="20" s="47" customFormat="1" ht="21" customHeight="1" spans="1:9">
      <c r="A20" s="59"/>
      <c r="B20" s="59"/>
      <c r="C20" s="59"/>
      <c r="D20" s="55" t="s">
        <v>276</v>
      </c>
      <c r="E20" s="55" t="s">
        <v>276</v>
      </c>
      <c r="F20" s="55" t="s">
        <v>254</v>
      </c>
      <c r="G20" s="59"/>
      <c r="H20" s="66"/>
      <c r="I20" s="85"/>
    </row>
    <row r="21" s="47" customFormat="1" ht="18" customHeight="1" spans="1:10">
      <c r="A21" s="57">
        <v>20</v>
      </c>
      <c r="B21" s="57" t="s">
        <v>277</v>
      </c>
      <c r="C21" s="57" t="s">
        <v>278</v>
      </c>
      <c r="D21" s="57" t="s">
        <v>279</v>
      </c>
      <c r="E21" s="55" t="s">
        <v>280</v>
      </c>
      <c r="F21" s="55" t="s">
        <v>251</v>
      </c>
      <c r="G21" s="57">
        <f>SUM(H21:H22)</f>
        <v>4</v>
      </c>
      <c r="H21" s="57">
        <v>4</v>
      </c>
      <c r="I21" s="29" t="s">
        <v>206</v>
      </c>
      <c r="J21" s="86" t="s">
        <v>281</v>
      </c>
    </row>
    <row r="22" s="47" customFormat="1" ht="18" customHeight="1" spans="1:10">
      <c r="A22" s="58"/>
      <c r="B22" s="58"/>
      <c r="C22" s="59"/>
      <c r="D22" s="59"/>
      <c r="E22" s="55" t="s">
        <v>282</v>
      </c>
      <c r="F22" s="55" t="s">
        <v>251</v>
      </c>
      <c r="G22" s="59"/>
      <c r="H22" s="59"/>
      <c r="I22" s="29"/>
      <c r="J22" s="59"/>
    </row>
    <row r="23" s="47" customFormat="1" ht="22" customHeight="1" spans="1:10">
      <c r="A23" s="58"/>
      <c r="B23" s="58"/>
      <c r="C23" s="57" t="s">
        <v>283</v>
      </c>
      <c r="D23" s="57" t="s">
        <v>284</v>
      </c>
      <c r="E23" s="67" t="s">
        <v>227</v>
      </c>
      <c r="F23" s="67" t="s">
        <v>14</v>
      </c>
      <c r="G23" s="57">
        <f>SUM(H23:H25)</f>
        <v>4</v>
      </c>
      <c r="H23" s="57">
        <v>4</v>
      </c>
      <c r="I23" s="29"/>
      <c r="J23" s="86" t="s">
        <v>285</v>
      </c>
    </row>
    <row r="24" s="47" customFormat="1" ht="22" customHeight="1" spans="1:10">
      <c r="A24" s="58"/>
      <c r="B24" s="58"/>
      <c r="C24" s="58"/>
      <c r="D24" s="58"/>
      <c r="E24" s="67" t="s">
        <v>229</v>
      </c>
      <c r="F24" s="67" t="s">
        <v>14</v>
      </c>
      <c r="G24" s="58"/>
      <c r="H24" s="58"/>
      <c r="I24" s="29"/>
      <c r="J24" s="58"/>
    </row>
    <row r="25" s="47" customFormat="1" ht="18" customHeight="1" spans="1:10">
      <c r="A25" s="58"/>
      <c r="B25" s="58"/>
      <c r="C25" s="59"/>
      <c r="D25" s="59"/>
      <c r="E25" s="67" t="s">
        <v>286</v>
      </c>
      <c r="F25" s="67" t="s">
        <v>14</v>
      </c>
      <c r="G25" s="59"/>
      <c r="H25" s="59"/>
      <c r="I25" s="29"/>
      <c r="J25" s="59"/>
    </row>
    <row r="26" s="47" customFormat="1" ht="31.5" customHeight="1" spans="1:10">
      <c r="A26" s="58"/>
      <c r="B26" s="58"/>
      <c r="C26" s="55" t="s">
        <v>278</v>
      </c>
      <c r="D26" s="55" t="s">
        <v>279</v>
      </c>
      <c r="E26" s="68" t="s">
        <v>287</v>
      </c>
      <c r="F26" s="55" t="s">
        <v>254</v>
      </c>
      <c r="G26" s="55">
        <f>SUM(H26:H26)</f>
        <v>1</v>
      </c>
      <c r="H26" s="55">
        <v>1</v>
      </c>
      <c r="I26" s="29"/>
      <c r="J26" s="39" t="s">
        <v>285</v>
      </c>
    </row>
    <row r="27" s="47" customFormat="1" ht="35" customHeight="1" spans="1:10">
      <c r="A27" s="59"/>
      <c r="B27" s="59"/>
      <c r="C27" s="67" t="s">
        <v>233</v>
      </c>
      <c r="D27" s="67" t="s">
        <v>234</v>
      </c>
      <c r="E27" s="67" t="s">
        <v>235</v>
      </c>
      <c r="F27" s="67" t="s">
        <v>14</v>
      </c>
      <c r="G27" s="55">
        <f>SUM(H27:H27)</f>
        <v>2</v>
      </c>
      <c r="H27" s="55">
        <v>2</v>
      </c>
      <c r="I27" s="29"/>
      <c r="J27" s="39" t="s">
        <v>285</v>
      </c>
    </row>
    <row r="28" s="1" customFormat="1" ht="22" customHeight="1" spans="1:10">
      <c r="A28" s="69">
        <v>23</v>
      </c>
      <c r="B28" s="70" t="s">
        <v>141</v>
      </c>
      <c r="C28" s="70" t="s">
        <v>141</v>
      </c>
      <c r="D28" s="29" t="s">
        <v>142</v>
      </c>
      <c r="E28" s="71" t="s">
        <v>143</v>
      </c>
      <c r="F28" s="71" t="s">
        <v>35</v>
      </c>
      <c r="G28" s="29">
        <f>SUM(H28:I31)</f>
        <v>1</v>
      </c>
      <c r="H28" s="64">
        <v>1</v>
      </c>
      <c r="I28" s="87" t="s">
        <v>288</v>
      </c>
      <c r="J28" s="88"/>
    </row>
    <row r="29" s="1" customFormat="1" ht="22" customHeight="1" spans="1:10">
      <c r="A29" s="69"/>
      <c r="B29" s="70"/>
      <c r="C29" s="70"/>
      <c r="D29" s="29"/>
      <c r="E29" s="71" t="s">
        <v>145</v>
      </c>
      <c r="F29" s="71" t="s">
        <v>35</v>
      </c>
      <c r="G29" s="29"/>
      <c r="H29" s="64"/>
      <c r="I29" s="87"/>
      <c r="J29" s="88"/>
    </row>
    <row r="30" s="1" customFormat="1" ht="22" customHeight="1" spans="1:10">
      <c r="A30" s="69"/>
      <c r="B30" s="70"/>
      <c r="C30" s="70"/>
      <c r="D30" s="29"/>
      <c r="E30" s="71" t="s">
        <v>146</v>
      </c>
      <c r="F30" s="71" t="s">
        <v>35</v>
      </c>
      <c r="G30" s="29"/>
      <c r="H30" s="64"/>
      <c r="I30" s="87"/>
      <c r="J30" s="88"/>
    </row>
    <row r="31" s="1" customFormat="1" ht="22" customHeight="1" spans="1:10">
      <c r="A31" s="69"/>
      <c r="B31" s="70"/>
      <c r="C31" s="70"/>
      <c r="D31" s="29"/>
      <c r="E31" s="71" t="s">
        <v>147</v>
      </c>
      <c r="F31" s="71" t="s">
        <v>35</v>
      </c>
      <c r="G31" s="29"/>
      <c r="H31" s="64"/>
      <c r="I31" s="87"/>
      <c r="J31" s="88"/>
    </row>
    <row r="32" s="47" customFormat="1" ht="18" customHeight="1" spans="1:9">
      <c r="A32" s="72">
        <v>23</v>
      </c>
      <c r="B32" s="70" t="s">
        <v>141</v>
      </c>
      <c r="C32" s="70" t="s">
        <v>141</v>
      </c>
      <c r="D32" s="67" t="s">
        <v>148</v>
      </c>
      <c r="E32" s="73" t="s">
        <v>149</v>
      </c>
      <c r="F32" s="73" t="s">
        <v>35</v>
      </c>
      <c r="G32" s="57">
        <f>SUM(H32:H34)</f>
        <v>1</v>
      </c>
      <c r="H32" s="64">
        <v>1</v>
      </c>
      <c r="I32" s="89" t="s">
        <v>203</v>
      </c>
    </row>
    <row r="33" s="47" customFormat="1" ht="18" customHeight="1" spans="1:9">
      <c r="A33" s="72"/>
      <c r="B33" s="70"/>
      <c r="C33" s="70"/>
      <c r="D33" s="74"/>
      <c r="E33" s="73" t="s">
        <v>151</v>
      </c>
      <c r="F33" s="73" t="s">
        <v>35</v>
      </c>
      <c r="G33" s="58"/>
      <c r="H33" s="64"/>
      <c r="I33" s="89"/>
    </row>
    <row r="34" s="47" customFormat="1" ht="18" customHeight="1" spans="1:9">
      <c r="A34" s="72"/>
      <c r="B34" s="70"/>
      <c r="C34" s="70"/>
      <c r="D34" s="74"/>
      <c r="E34" s="73" t="s">
        <v>152</v>
      </c>
      <c r="F34" s="73" t="s">
        <v>35</v>
      </c>
      <c r="G34" s="59"/>
      <c r="H34" s="64"/>
      <c r="I34" s="89"/>
    </row>
    <row r="35" s="47" customFormat="1" ht="18" customHeight="1" spans="1:10">
      <c r="A35" s="57">
        <v>25</v>
      </c>
      <c r="B35" s="57" t="s">
        <v>164</v>
      </c>
      <c r="C35" s="57" t="s">
        <v>164</v>
      </c>
      <c r="D35" s="55" t="s">
        <v>289</v>
      </c>
      <c r="E35" s="55" t="s">
        <v>289</v>
      </c>
      <c r="F35" s="55" t="s">
        <v>254</v>
      </c>
      <c r="G35" s="55">
        <f>SUM(H35:H35)</f>
        <v>4</v>
      </c>
      <c r="H35" s="21">
        <v>4</v>
      </c>
      <c r="I35" s="29" t="s">
        <v>15</v>
      </c>
      <c r="J35" s="39" t="s">
        <v>290</v>
      </c>
    </row>
    <row r="36" s="47" customFormat="1" ht="20" customHeight="1" spans="1:10">
      <c r="A36" s="58"/>
      <c r="B36" s="58"/>
      <c r="C36" s="58"/>
      <c r="D36" s="75" t="s">
        <v>291</v>
      </c>
      <c r="E36" s="75" t="s">
        <v>291</v>
      </c>
      <c r="F36" s="55" t="s">
        <v>270</v>
      </c>
      <c r="G36" s="55">
        <f>SUM(H36:H36)</f>
        <v>1</v>
      </c>
      <c r="H36" s="21">
        <v>1</v>
      </c>
      <c r="I36" s="29"/>
      <c r="J36" s="39" t="s">
        <v>292</v>
      </c>
    </row>
    <row r="37" s="47" customFormat="1" ht="18" customHeight="1" spans="1:9">
      <c r="A37" s="57">
        <v>27</v>
      </c>
      <c r="B37" s="55" t="s">
        <v>293</v>
      </c>
      <c r="C37" s="55" t="s">
        <v>293</v>
      </c>
      <c r="D37" s="55" t="s">
        <v>293</v>
      </c>
      <c r="E37" s="55" t="s">
        <v>294</v>
      </c>
      <c r="F37" s="55" t="s">
        <v>270</v>
      </c>
      <c r="G37" s="55">
        <f>SUM(H37:H38)</f>
        <v>1</v>
      </c>
      <c r="H37" s="76">
        <v>1</v>
      </c>
      <c r="I37" s="29" t="s">
        <v>207</v>
      </c>
    </row>
    <row r="38" s="47" customFormat="1" ht="18" customHeight="1" spans="1:9">
      <c r="A38" s="59"/>
      <c r="B38" s="55"/>
      <c r="C38" s="55"/>
      <c r="D38" s="55"/>
      <c r="E38" s="55" t="s">
        <v>295</v>
      </c>
      <c r="F38" s="55" t="s">
        <v>270</v>
      </c>
      <c r="G38" s="55"/>
      <c r="H38" s="76"/>
      <c r="I38" s="29"/>
    </row>
    <row r="39" s="47" customFormat="1" ht="24" customHeight="1" spans="1:9">
      <c r="A39" s="55" t="s">
        <v>296</v>
      </c>
      <c r="B39" s="55"/>
      <c r="C39" s="55"/>
      <c r="D39" s="55"/>
      <c r="E39" s="55"/>
      <c r="F39" s="55"/>
      <c r="G39" s="55">
        <f>SUM(G6:G38)</f>
        <v>29</v>
      </c>
      <c r="H39" s="55">
        <f>SUM(H6:H38)</f>
        <v>29</v>
      </c>
      <c r="I39" s="90"/>
    </row>
    <row r="40" s="47" customFormat="1" ht="24" customHeight="1" spans="1:8">
      <c r="A40" s="44" t="s">
        <v>297</v>
      </c>
      <c r="B40" s="44"/>
      <c r="C40" s="44"/>
      <c r="D40" s="44"/>
      <c r="E40" s="44"/>
      <c r="F40" s="44"/>
      <c r="G40" s="44"/>
      <c r="H40" s="44"/>
    </row>
  </sheetData>
  <sheetProtection formatCells="0" insertHyperlinks="0" autoFilter="0"/>
  <mergeCells count="72">
    <mergeCell ref="A1:B1"/>
    <mergeCell ref="A2:H2"/>
    <mergeCell ref="A3:H3"/>
    <mergeCell ref="A39:F39"/>
    <mergeCell ref="A40:H40"/>
    <mergeCell ref="A4:A5"/>
    <mergeCell ref="A6:A12"/>
    <mergeCell ref="A14:A15"/>
    <mergeCell ref="A16:A20"/>
    <mergeCell ref="A21:A27"/>
    <mergeCell ref="A28:A31"/>
    <mergeCell ref="A32:A34"/>
    <mergeCell ref="A35:A36"/>
    <mergeCell ref="A37:A38"/>
    <mergeCell ref="B4:B5"/>
    <mergeCell ref="B6:B12"/>
    <mergeCell ref="B14:B15"/>
    <mergeCell ref="B16:B20"/>
    <mergeCell ref="B21:B27"/>
    <mergeCell ref="B28:B31"/>
    <mergeCell ref="B32:B34"/>
    <mergeCell ref="B35:B36"/>
    <mergeCell ref="B37:B38"/>
    <mergeCell ref="C4:C5"/>
    <mergeCell ref="C8:C12"/>
    <mergeCell ref="C19:C20"/>
    <mergeCell ref="C21:C22"/>
    <mergeCell ref="C23:C25"/>
    <mergeCell ref="C28:C31"/>
    <mergeCell ref="C32:C34"/>
    <mergeCell ref="C35:C36"/>
    <mergeCell ref="C37:C38"/>
    <mergeCell ref="D4:D5"/>
    <mergeCell ref="D9:D12"/>
    <mergeCell ref="D21:D22"/>
    <mergeCell ref="D23:D25"/>
    <mergeCell ref="D28:D31"/>
    <mergeCell ref="D32:D34"/>
    <mergeCell ref="D37:D38"/>
    <mergeCell ref="E4:E5"/>
    <mergeCell ref="F4:F5"/>
    <mergeCell ref="G4:G5"/>
    <mergeCell ref="G8:G12"/>
    <mergeCell ref="G14:G15"/>
    <mergeCell ref="G19:G20"/>
    <mergeCell ref="G21:G22"/>
    <mergeCell ref="G23:G25"/>
    <mergeCell ref="G28:G31"/>
    <mergeCell ref="G32:G34"/>
    <mergeCell ref="G37:G38"/>
    <mergeCell ref="H8:H12"/>
    <mergeCell ref="H14:H15"/>
    <mergeCell ref="H19:H20"/>
    <mergeCell ref="H21:H22"/>
    <mergeCell ref="H23:H25"/>
    <mergeCell ref="H28:H31"/>
    <mergeCell ref="H32:H34"/>
    <mergeCell ref="H37:H38"/>
    <mergeCell ref="I4:I5"/>
    <mergeCell ref="I6:I12"/>
    <mergeCell ref="I14:I15"/>
    <mergeCell ref="I16:I17"/>
    <mergeCell ref="I18:I20"/>
    <mergeCell ref="I21:I27"/>
    <mergeCell ref="I28:I31"/>
    <mergeCell ref="I32:I34"/>
    <mergeCell ref="I35:I36"/>
    <mergeCell ref="I37:I38"/>
    <mergeCell ref="J4:J5"/>
    <mergeCell ref="J8:J12"/>
    <mergeCell ref="J21:J22"/>
    <mergeCell ref="J23:J2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2"/>
  <sheetViews>
    <sheetView tabSelected="1" topLeftCell="A158" workbookViewId="0">
      <selection activeCell="K166" sqref="K166"/>
    </sheetView>
  </sheetViews>
  <sheetFormatPr defaultColWidth="9" defaultRowHeight="14.25"/>
  <cols>
    <col min="1" max="1" width="3.75" style="1" customWidth="1"/>
    <col min="2" max="2" width="6.5" style="1" customWidth="1"/>
    <col min="3" max="3" width="6.85" style="1" customWidth="1"/>
    <col min="4" max="4" width="11.3083333333333" style="1" customWidth="1"/>
    <col min="5" max="5" width="17.7166666666667" style="1" customWidth="1"/>
    <col min="6" max="7" width="4.625" style="1" customWidth="1"/>
    <col min="8" max="8" width="3.75" style="1" customWidth="1"/>
    <col min="9" max="10" width="9" style="2"/>
    <col min="11" max="16384" width="9" style="1"/>
  </cols>
  <sheetData>
    <row r="1" s="1" customFormat="1" ht="18.75" spans="1:10">
      <c r="A1" s="3" t="s">
        <v>0</v>
      </c>
      <c r="B1" s="4"/>
      <c r="C1" s="5"/>
      <c r="D1" s="5"/>
      <c r="E1" s="5"/>
      <c r="F1" s="5"/>
      <c r="G1" s="6"/>
      <c r="H1" s="5"/>
      <c r="I1" s="2"/>
      <c r="J1" s="2"/>
    </row>
    <row r="2" s="1" customFormat="1" ht="22.5" spans="1:10">
      <c r="A2" s="7" t="s">
        <v>298</v>
      </c>
      <c r="B2" s="7"/>
      <c r="C2" s="7"/>
      <c r="D2" s="7"/>
      <c r="E2" s="7"/>
      <c r="F2" s="7"/>
      <c r="G2" s="7"/>
      <c r="H2" s="7"/>
      <c r="I2" s="2"/>
      <c r="J2" s="2"/>
    </row>
    <row r="3" s="1" customFormat="1" ht="13" customHeight="1" spans="1:10">
      <c r="A3" s="7"/>
      <c r="B3" s="7"/>
      <c r="C3" s="7"/>
      <c r="D3" s="7"/>
      <c r="E3" s="7"/>
      <c r="F3" s="7"/>
      <c r="G3" s="7"/>
      <c r="H3" s="8" t="s">
        <v>202</v>
      </c>
      <c r="I3" s="2"/>
      <c r="J3" s="2"/>
    </row>
    <row r="4" s="1" customFormat="1" spans="1:10">
      <c r="A4" s="9" t="s">
        <v>2</v>
      </c>
      <c r="B4" s="9" t="s">
        <v>3</v>
      </c>
      <c r="C4" s="9" t="s">
        <v>299</v>
      </c>
      <c r="D4" s="9" t="s">
        <v>5</v>
      </c>
      <c r="E4" s="9" t="s">
        <v>6</v>
      </c>
      <c r="F4" s="9" t="s">
        <v>7</v>
      </c>
      <c r="G4" s="9" t="s">
        <v>8</v>
      </c>
      <c r="H4" s="10"/>
      <c r="I4" s="33" t="s">
        <v>9</v>
      </c>
      <c r="J4" s="33" t="s">
        <v>10</v>
      </c>
    </row>
    <row r="5" s="1" customFormat="1" ht="45" customHeight="1" spans="1:10">
      <c r="A5" s="10"/>
      <c r="B5" s="10"/>
      <c r="C5" s="10"/>
      <c r="D5" s="10"/>
      <c r="E5" s="10"/>
      <c r="F5" s="10"/>
      <c r="G5" s="10"/>
      <c r="H5" s="9" t="s">
        <v>11</v>
      </c>
      <c r="I5" s="33"/>
      <c r="J5" s="33"/>
    </row>
    <row r="6" s="1" customFormat="1" ht="22" customHeight="1" spans="1:10">
      <c r="A6" s="11">
        <v>1</v>
      </c>
      <c r="B6" s="12" t="s">
        <v>12</v>
      </c>
      <c r="C6" s="13" t="s">
        <v>13</v>
      </c>
      <c r="D6" s="13" t="s">
        <v>13</v>
      </c>
      <c r="E6" s="13" t="s">
        <v>13</v>
      </c>
      <c r="F6" s="13" t="s">
        <v>14</v>
      </c>
      <c r="G6" s="14">
        <f>SUM(H6:H13)</f>
        <v>7</v>
      </c>
      <c r="H6" s="14">
        <v>7</v>
      </c>
      <c r="I6" s="33"/>
      <c r="J6" s="33" t="s">
        <v>20</v>
      </c>
    </row>
    <row r="7" s="1" customFormat="1" ht="22" customHeight="1" spans="1:10">
      <c r="A7" s="15"/>
      <c r="B7" s="16"/>
      <c r="C7" s="13" t="s">
        <v>17</v>
      </c>
      <c r="D7" s="13" t="s">
        <v>17</v>
      </c>
      <c r="E7" s="17" t="s">
        <v>17</v>
      </c>
      <c r="F7" s="13" t="s">
        <v>14</v>
      </c>
      <c r="G7" s="18"/>
      <c r="H7" s="18"/>
      <c r="I7" s="33"/>
      <c r="J7" s="33"/>
    </row>
    <row r="8" s="1" customFormat="1" ht="22" customHeight="1" spans="1:10">
      <c r="A8" s="15"/>
      <c r="B8" s="16"/>
      <c r="C8" s="236" t="s">
        <v>18</v>
      </c>
      <c r="D8" s="236" t="s">
        <v>18</v>
      </c>
      <c r="E8" s="20" t="s">
        <v>18</v>
      </c>
      <c r="F8" s="19" t="s">
        <v>19</v>
      </c>
      <c r="G8" s="18"/>
      <c r="H8" s="18"/>
      <c r="I8" s="33"/>
      <c r="J8" s="33"/>
    </row>
    <row r="9" s="1" customFormat="1" ht="22" customHeight="1" spans="1:10">
      <c r="A9" s="15"/>
      <c r="B9" s="16"/>
      <c r="C9" s="19" t="s">
        <v>21</v>
      </c>
      <c r="D9" s="19" t="s">
        <v>23</v>
      </c>
      <c r="E9" s="20" t="s">
        <v>25</v>
      </c>
      <c r="F9" s="13" t="s">
        <v>14</v>
      </c>
      <c r="G9" s="18"/>
      <c r="H9" s="18"/>
      <c r="I9" s="33"/>
      <c r="J9" s="33"/>
    </row>
    <row r="10" s="1" customFormat="1" ht="22" customHeight="1" spans="1:10">
      <c r="A10" s="15"/>
      <c r="B10" s="16"/>
      <c r="C10" s="21"/>
      <c r="D10" s="13" t="s">
        <v>27</v>
      </c>
      <c r="E10" s="22" t="s">
        <v>28</v>
      </c>
      <c r="F10" s="13" t="s">
        <v>14</v>
      </c>
      <c r="G10" s="18"/>
      <c r="H10" s="18"/>
      <c r="I10" s="33"/>
      <c r="J10" s="33"/>
    </row>
    <row r="11" s="1" customFormat="1" ht="22" customHeight="1" spans="1:10">
      <c r="A11" s="15"/>
      <c r="B11" s="16"/>
      <c r="C11" s="21"/>
      <c r="D11" s="23"/>
      <c r="E11" s="22" t="s">
        <v>29</v>
      </c>
      <c r="F11" s="13" t="s">
        <v>14</v>
      </c>
      <c r="G11" s="18"/>
      <c r="H11" s="18"/>
      <c r="I11" s="33"/>
      <c r="J11" s="33"/>
    </row>
    <row r="12" s="1" customFormat="1" ht="22" customHeight="1" spans="1:10">
      <c r="A12" s="15"/>
      <c r="B12" s="16"/>
      <c r="C12" s="21"/>
      <c r="D12" s="23"/>
      <c r="E12" s="22" t="s">
        <v>30</v>
      </c>
      <c r="F12" s="13" t="s">
        <v>14</v>
      </c>
      <c r="G12" s="18"/>
      <c r="H12" s="18"/>
      <c r="I12" s="33"/>
      <c r="J12" s="33"/>
    </row>
    <row r="13" s="1" customFormat="1" ht="22" customHeight="1" spans="1:10">
      <c r="A13" s="24"/>
      <c r="B13" s="25"/>
      <c r="C13" s="21"/>
      <c r="D13" s="23"/>
      <c r="E13" s="22" t="s">
        <v>31</v>
      </c>
      <c r="F13" s="13" t="s">
        <v>14</v>
      </c>
      <c r="G13" s="26"/>
      <c r="H13" s="26"/>
      <c r="I13" s="33"/>
      <c r="J13" s="33"/>
    </row>
    <row r="14" s="1" customFormat="1" ht="22" customHeight="1" spans="1:10">
      <c r="A14" s="11">
        <v>1</v>
      </c>
      <c r="B14" s="12" t="s">
        <v>12</v>
      </c>
      <c r="C14" s="13" t="s">
        <v>13</v>
      </c>
      <c r="D14" s="13" t="s">
        <v>13</v>
      </c>
      <c r="E14" s="13" t="s">
        <v>13</v>
      </c>
      <c r="F14" s="13" t="s">
        <v>14</v>
      </c>
      <c r="G14" s="14">
        <f>SUM(H14:H21)</f>
        <v>7</v>
      </c>
      <c r="H14" s="18">
        <v>7</v>
      </c>
      <c r="I14" s="34"/>
      <c r="J14" s="34" t="s">
        <v>16</v>
      </c>
    </row>
    <row r="15" s="1" customFormat="1" ht="22" customHeight="1" spans="1:10">
      <c r="A15" s="15"/>
      <c r="B15" s="16"/>
      <c r="C15" s="13" t="s">
        <v>17</v>
      </c>
      <c r="D15" s="13" t="s">
        <v>17</v>
      </c>
      <c r="E15" s="17" t="s">
        <v>17</v>
      </c>
      <c r="F15" s="13" t="s">
        <v>14</v>
      </c>
      <c r="G15" s="18"/>
      <c r="H15" s="18"/>
      <c r="I15" s="34"/>
      <c r="J15" s="34"/>
    </row>
    <row r="16" s="1" customFormat="1" ht="22" customHeight="1" spans="1:10">
      <c r="A16" s="15"/>
      <c r="B16" s="16"/>
      <c r="C16" s="236" t="s">
        <v>18</v>
      </c>
      <c r="D16" s="236" t="s">
        <v>18</v>
      </c>
      <c r="E16" s="20" t="s">
        <v>18</v>
      </c>
      <c r="F16" s="19" t="s">
        <v>19</v>
      </c>
      <c r="G16" s="18"/>
      <c r="H16" s="18"/>
      <c r="I16" s="34"/>
      <c r="J16" s="34"/>
    </row>
    <row r="17" s="1" customFormat="1" ht="22" customHeight="1" spans="1:10">
      <c r="A17" s="15"/>
      <c r="B17" s="16"/>
      <c r="C17" s="19" t="s">
        <v>21</v>
      </c>
      <c r="D17" s="19" t="s">
        <v>23</v>
      </c>
      <c r="E17" s="20" t="s">
        <v>25</v>
      </c>
      <c r="F17" s="13" t="s">
        <v>14</v>
      </c>
      <c r="G17" s="18"/>
      <c r="H17" s="18"/>
      <c r="I17" s="34"/>
      <c r="J17" s="34"/>
    </row>
    <row r="18" s="1" customFormat="1" ht="22" customHeight="1" spans="1:10">
      <c r="A18" s="15"/>
      <c r="B18" s="16"/>
      <c r="C18" s="21"/>
      <c r="D18" s="13" t="s">
        <v>27</v>
      </c>
      <c r="E18" s="22" t="s">
        <v>28</v>
      </c>
      <c r="F18" s="13" t="s">
        <v>14</v>
      </c>
      <c r="G18" s="18"/>
      <c r="H18" s="18"/>
      <c r="I18" s="34"/>
      <c r="J18" s="34"/>
    </row>
    <row r="19" s="1" customFormat="1" ht="22" customHeight="1" spans="1:10">
      <c r="A19" s="15"/>
      <c r="B19" s="16"/>
      <c r="C19" s="21"/>
      <c r="D19" s="23"/>
      <c r="E19" s="22" t="s">
        <v>29</v>
      </c>
      <c r="F19" s="13" t="s">
        <v>14</v>
      </c>
      <c r="G19" s="18"/>
      <c r="H19" s="18"/>
      <c r="I19" s="34"/>
      <c r="J19" s="34"/>
    </row>
    <row r="20" s="1" customFormat="1" ht="22" customHeight="1" spans="1:10">
      <c r="A20" s="15"/>
      <c r="B20" s="16"/>
      <c r="C20" s="21"/>
      <c r="D20" s="23"/>
      <c r="E20" s="22" t="s">
        <v>30</v>
      </c>
      <c r="F20" s="13" t="s">
        <v>14</v>
      </c>
      <c r="G20" s="18"/>
      <c r="H20" s="18"/>
      <c r="I20" s="34"/>
      <c r="J20" s="34"/>
    </row>
    <row r="21" s="1" customFormat="1" ht="22" customHeight="1" spans="1:10">
      <c r="A21" s="24"/>
      <c r="B21" s="25"/>
      <c r="C21" s="21"/>
      <c r="D21" s="23"/>
      <c r="E21" s="22" t="s">
        <v>31</v>
      </c>
      <c r="F21" s="13" t="s">
        <v>14</v>
      </c>
      <c r="G21" s="26"/>
      <c r="H21" s="26"/>
      <c r="I21" s="35"/>
      <c r="J21" s="35"/>
    </row>
    <row r="22" s="1" customFormat="1" ht="22" customHeight="1" spans="1:10">
      <c r="A22" s="11">
        <v>1</v>
      </c>
      <c r="B22" s="12" t="s">
        <v>12</v>
      </c>
      <c r="C22" s="13" t="s">
        <v>13</v>
      </c>
      <c r="D22" s="13" t="s">
        <v>13</v>
      </c>
      <c r="E22" s="13" t="s">
        <v>13</v>
      </c>
      <c r="F22" s="13" t="s">
        <v>14</v>
      </c>
      <c r="G22" s="14">
        <f>SUM(H22:H29)</f>
        <v>6</v>
      </c>
      <c r="H22" s="18">
        <v>6</v>
      </c>
      <c r="I22" s="36"/>
      <c r="J22" s="34" t="s">
        <v>300</v>
      </c>
    </row>
    <row r="23" s="1" customFormat="1" ht="22" customHeight="1" spans="1:10">
      <c r="A23" s="15"/>
      <c r="B23" s="16"/>
      <c r="C23" s="13" t="s">
        <v>17</v>
      </c>
      <c r="D23" s="13" t="s">
        <v>17</v>
      </c>
      <c r="E23" s="17" t="s">
        <v>17</v>
      </c>
      <c r="F23" s="13" t="s">
        <v>14</v>
      </c>
      <c r="G23" s="18"/>
      <c r="H23" s="18"/>
      <c r="I23" s="34"/>
      <c r="J23" s="34"/>
    </row>
    <row r="24" s="1" customFormat="1" ht="22" customHeight="1" spans="1:10">
      <c r="A24" s="15"/>
      <c r="B24" s="16"/>
      <c r="C24" s="236" t="s">
        <v>18</v>
      </c>
      <c r="D24" s="236" t="s">
        <v>18</v>
      </c>
      <c r="E24" s="20" t="s">
        <v>18</v>
      </c>
      <c r="F24" s="19" t="s">
        <v>19</v>
      </c>
      <c r="G24" s="18"/>
      <c r="H24" s="18"/>
      <c r="I24" s="34"/>
      <c r="J24" s="34"/>
    </row>
    <row r="25" s="1" customFormat="1" ht="22" customHeight="1" spans="1:10">
      <c r="A25" s="15"/>
      <c r="B25" s="16"/>
      <c r="C25" s="19" t="s">
        <v>21</v>
      </c>
      <c r="D25" s="19" t="s">
        <v>23</v>
      </c>
      <c r="E25" s="20" t="s">
        <v>25</v>
      </c>
      <c r="F25" s="13" t="s">
        <v>14</v>
      </c>
      <c r="G25" s="18"/>
      <c r="H25" s="18"/>
      <c r="I25" s="34"/>
      <c r="J25" s="34"/>
    </row>
    <row r="26" s="1" customFormat="1" ht="22" customHeight="1" spans="1:10">
      <c r="A26" s="15"/>
      <c r="B26" s="16"/>
      <c r="C26" s="21"/>
      <c r="D26" s="13" t="s">
        <v>27</v>
      </c>
      <c r="E26" s="22" t="s">
        <v>28</v>
      </c>
      <c r="F26" s="13" t="s">
        <v>14</v>
      </c>
      <c r="G26" s="18"/>
      <c r="H26" s="18"/>
      <c r="I26" s="34"/>
      <c r="J26" s="34"/>
    </row>
    <row r="27" s="1" customFormat="1" ht="22" customHeight="1" spans="1:10">
      <c r="A27" s="15"/>
      <c r="B27" s="16"/>
      <c r="C27" s="21"/>
      <c r="D27" s="23"/>
      <c r="E27" s="22" t="s">
        <v>29</v>
      </c>
      <c r="F27" s="13" t="s">
        <v>14</v>
      </c>
      <c r="G27" s="18"/>
      <c r="H27" s="18"/>
      <c r="I27" s="34"/>
      <c r="J27" s="34"/>
    </row>
    <row r="28" s="1" customFormat="1" ht="22" customHeight="1" spans="1:10">
      <c r="A28" s="15"/>
      <c r="B28" s="16"/>
      <c r="C28" s="21"/>
      <c r="D28" s="23"/>
      <c r="E28" s="22" t="s">
        <v>30</v>
      </c>
      <c r="F28" s="13" t="s">
        <v>14</v>
      </c>
      <c r="G28" s="18"/>
      <c r="H28" s="18"/>
      <c r="I28" s="34"/>
      <c r="J28" s="34"/>
    </row>
    <row r="29" s="1" customFormat="1" ht="22" customHeight="1" spans="1:10">
      <c r="A29" s="24"/>
      <c r="B29" s="25"/>
      <c r="C29" s="21"/>
      <c r="D29" s="23"/>
      <c r="E29" s="22" t="s">
        <v>31</v>
      </c>
      <c r="F29" s="13" t="s">
        <v>14</v>
      </c>
      <c r="G29" s="26"/>
      <c r="H29" s="26"/>
      <c r="I29" s="35"/>
      <c r="J29" s="35"/>
    </row>
    <row r="30" s="1" customFormat="1" ht="22" customHeight="1" spans="1:10">
      <c r="A30" s="11">
        <v>6</v>
      </c>
      <c r="B30" s="27" t="s">
        <v>141</v>
      </c>
      <c r="C30" s="28" t="s">
        <v>141</v>
      </c>
      <c r="D30" s="28" t="s">
        <v>142</v>
      </c>
      <c r="E30" s="28" t="s">
        <v>143</v>
      </c>
      <c r="F30" s="28" t="s">
        <v>35</v>
      </c>
      <c r="G30" s="29">
        <f>SUM(H30:H39)</f>
        <v>6</v>
      </c>
      <c r="H30" s="30">
        <v>6</v>
      </c>
      <c r="I30" s="37" t="s">
        <v>301</v>
      </c>
      <c r="J30" s="38"/>
    </row>
    <row r="31" s="1" customFormat="1" ht="22" customHeight="1" spans="1:10">
      <c r="A31" s="15"/>
      <c r="B31" s="27"/>
      <c r="C31" s="28"/>
      <c r="D31" s="27"/>
      <c r="E31" s="28" t="s">
        <v>145</v>
      </c>
      <c r="F31" s="28" t="s">
        <v>35</v>
      </c>
      <c r="G31" s="29"/>
      <c r="H31" s="30"/>
      <c r="I31" s="37"/>
      <c r="J31" s="38"/>
    </row>
    <row r="32" s="1" customFormat="1" ht="22" customHeight="1" spans="1:10">
      <c r="A32" s="15"/>
      <c r="B32" s="27"/>
      <c r="C32" s="28"/>
      <c r="D32" s="27"/>
      <c r="E32" s="28" t="s">
        <v>146</v>
      </c>
      <c r="F32" s="28" t="s">
        <v>35</v>
      </c>
      <c r="G32" s="29"/>
      <c r="H32" s="30"/>
      <c r="I32" s="37"/>
      <c r="J32" s="38"/>
    </row>
    <row r="33" s="1" customFormat="1" ht="22" customHeight="1" spans="1:10">
      <c r="A33" s="15"/>
      <c r="B33" s="27"/>
      <c r="C33" s="28" t="s">
        <v>141</v>
      </c>
      <c r="D33" s="28" t="s">
        <v>153</v>
      </c>
      <c r="E33" s="28" t="s">
        <v>154</v>
      </c>
      <c r="F33" s="28" t="s">
        <v>35</v>
      </c>
      <c r="G33" s="29"/>
      <c r="H33" s="30"/>
      <c r="I33" s="37"/>
      <c r="J33" s="38"/>
    </row>
    <row r="34" s="1" customFormat="1" ht="22" customHeight="1" spans="1:10">
      <c r="A34" s="15"/>
      <c r="B34" s="27"/>
      <c r="C34" s="28"/>
      <c r="D34" s="27"/>
      <c r="E34" s="28" t="s">
        <v>155</v>
      </c>
      <c r="F34" s="28" t="s">
        <v>35</v>
      </c>
      <c r="G34" s="29"/>
      <c r="H34" s="30"/>
      <c r="I34" s="37"/>
      <c r="J34" s="38"/>
    </row>
    <row r="35" s="1" customFormat="1" ht="22" customHeight="1" spans="1:10">
      <c r="A35" s="15"/>
      <c r="B35" s="27"/>
      <c r="C35" s="28"/>
      <c r="D35" s="27"/>
      <c r="E35" s="28" t="s">
        <v>156</v>
      </c>
      <c r="F35" s="28" t="s">
        <v>35</v>
      </c>
      <c r="G35" s="29"/>
      <c r="H35" s="30"/>
      <c r="I35" s="37"/>
      <c r="J35" s="38"/>
    </row>
    <row r="36" s="1" customFormat="1" ht="22" customHeight="1" spans="1:10">
      <c r="A36" s="15"/>
      <c r="B36" s="27"/>
      <c r="C36" s="28"/>
      <c r="D36" s="27"/>
      <c r="E36" s="28" t="s">
        <v>157</v>
      </c>
      <c r="F36" s="28" t="s">
        <v>35</v>
      </c>
      <c r="G36" s="29"/>
      <c r="H36" s="30"/>
      <c r="I36" s="37"/>
      <c r="J36" s="38"/>
    </row>
    <row r="37" s="1" customFormat="1" ht="22" customHeight="1" spans="1:10">
      <c r="A37" s="15"/>
      <c r="B37" s="27"/>
      <c r="C37" s="28"/>
      <c r="D37" s="27"/>
      <c r="E37" s="28" t="s">
        <v>158</v>
      </c>
      <c r="F37" s="28" t="s">
        <v>35</v>
      </c>
      <c r="G37" s="29"/>
      <c r="H37" s="30"/>
      <c r="I37" s="37"/>
      <c r="J37" s="38"/>
    </row>
    <row r="38" s="1" customFormat="1" ht="22" customHeight="1" spans="1:10">
      <c r="A38" s="15"/>
      <c r="B38" s="27"/>
      <c r="C38" s="28"/>
      <c r="D38" s="27"/>
      <c r="E38" s="28" t="s">
        <v>159</v>
      </c>
      <c r="F38" s="28" t="s">
        <v>35</v>
      </c>
      <c r="G38" s="29"/>
      <c r="H38" s="30"/>
      <c r="I38" s="37"/>
      <c r="J38" s="38"/>
    </row>
    <row r="39" s="1" customFormat="1" ht="22" customHeight="1" spans="1:10">
      <c r="A39" s="15"/>
      <c r="B39" s="27"/>
      <c r="C39" s="28"/>
      <c r="D39" s="27"/>
      <c r="E39" s="27" t="s">
        <v>302</v>
      </c>
      <c r="F39" s="28" t="s">
        <v>35</v>
      </c>
      <c r="G39" s="29"/>
      <c r="H39" s="30"/>
      <c r="I39" s="37"/>
      <c r="J39" s="38"/>
    </row>
    <row r="40" s="1" customFormat="1" ht="22" customHeight="1" spans="1:10">
      <c r="A40" s="15"/>
      <c r="B40" s="28" t="s">
        <v>141</v>
      </c>
      <c r="C40" s="28" t="s">
        <v>141</v>
      </c>
      <c r="D40" s="28" t="s">
        <v>148</v>
      </c>
      <c r="E40" s="28" t="s">
        <v>149</v>
      </c>
      <c r="F40" s="28" t="s">
        <v>35</v>
      </c>
      <c r="G40" s="29">
        <f>SUM(H40:H44)</f>
        <v>4</v>
      </c>
      <c r="H40" s="30">
        <v>4</v>
      </c>
      <c r="I40" s="37" t="s">
        <v>301</v>
      </c>
      <c r="J40" s="38"/>
    </row>
    <row r="41" s="1" customFormat="1" ht="22" customHeight="1" spans="1:10">
      <c r="A41" s="15"/>
      <c r="B41" s="28"/>
      <c r="C41" s="28"/>
      <c r="D41" s="28"/>
      <c r="E41" s="31" t="s">
        <v>151</v>
      </c>
      <c r="F41" s="28" t="s">
        <v>35</v>
      </c>
      <c r="G41" s="29"/>
      <c r="H41" s="30"/>
      <c r="I41" s="37"/>
      <c r="J41" s="38"/>
    </row>
    <row r="42" s="1" customFormat="1" ht="22" customHeight="1" spans="1:10">
      <c r="A42" s="15"/>
      <c r="B42" s="28"/>
      <c r="C42" s="28"/>
      <c r="D42" s="28"/>
      <c r="E42" s="31" t="s">
        <v>152</v>
      </c>
      <c r="F42" s="28" t="s">
        <v>35</v>
      </c>
      <c r="G42" s="29"/>
      <c r="H42" s="30"/>
      <c r="I42" s="37"/>
      <c r="J42" s="38"/>
    </row>
    <row r="43" s="1" customFormat="1" ht="22" customHeight="1" spans="1:10">
      <c r="A43" s="15"/>
      <c r="B43" s="28"/>
      <c r="C43" s="28"/>
      <c r="D43" s="28" t="s">
        <v>161</v>
      </c>
      <c r="E43" s="28" t="s">
        <v>162</v>
      </c>
      <c r="F43" s="28" t="s">
        <v>35</v>
      </c>
      <c r="G43" s="29"/>
      <c r="H43" s="30"/>
      <c r="I43" s="37"/>
      <c r="J43" s="38"/>
    </row>
    <row r="44" s="1" customFormat="1" ht="22" customHeight="1" spans="1:10">
      <c r="A44" s="24"/>
      <c r="B44" s="28"/>
      <c r="C44" s="28"/>
      <c r="D44" s="27"/>
      <c r="E44" s="28" t="s">
        <v>303</v>
      </c>
      <c r="F44" s="28" t="s">
        <v>35</v>
      </c>
      <c r="G44" s="29"/>
      <c r="H44" s="30"/>
      <c r="I44" s="37"/>
      <c r="J44" s="38"/>
    </row>
    <row r="45" s="1" customFormat="1" ht="22" customHeight="1" spans="1:10">
      <c r="A45" s="15">
        <v>6</v>
      </c>
      <c r="B45" s="28" t="s">
        <v>141</v>
      </c>
      <c r="C45" s="28" t="s">
        <v>141</v>
      </c>
      <c r="D45" s="28" t="s">
        <v>148</v>
      </c>
      <c r="E45" s="28" t="s">
        <v>149</v>
      </c>
      <c r="F45" s="28" t="s">
        <v>35</v>
      </c>
      <c r="G45" s="29">
        <f>SUM(H45:H49)</f>
        <v>6</v>
      </c>
      <c r="H45" s="30">
        <v>6</v>
      </c>
      <c r="I45" s="37" t="s">
        <v>304</v>
      </c>
      <c r="J45" s="38"/>
    </row>
    <row r="46" s="1" customFormat="1" ht="22" customHeight="1" spans="1:10">
      <c r="A46" s="15"/>
      <c r="B46" s="28"/>
      <c r="C46" s="28"/>
      <c r="D46" s="28"/>
      <c r="E46" s="31" t="s">
        <v>151</v>
      </c>
      <c r="F46" s="28" t="s">
        <v>35</v>
      </c>
      <c r="G46" s="29"/>
      <c r="H46" s="30"/>
      <c r="I46" s="37"/>
      <c r="J46" s="38"/>
    </row>
    <row r="47" s="1" customFormat="1" ht="22" customHeight="1" spans="1:10">
      <c r="A47" s="15"/>
      <c r="B47" s="28"/>
      <c r="C47" s="28"/>
      <c r="D47" s="28"/>
      <c r="E47" s="31" t="s">
        <v>152</v>
      </c>
      <c r="F47" s="28" t="s">
        <v>35</v>
      </c>
      <c r="G47" s="29"/>
      <c r="H47" s="30"/>
      <c r="I47" s="37"/>
      <c r="J47" s="38"/>
    </row>
    <row r="48" s="1" customFormat="1" ht="22" customHeight="1" spans="1:10">
      <c r="A48" s="15"/>
      <c r="B48" s="28"/>
      <c r="C48" s="28"/>
      <c r="D48" s="28" t="s">
        <v>161</v>
      </c>
      <c r="E48" s="28" t="s">
        <v>162</v>
      </c>
      <c r="F48" s="28" t="s">
        <v>35</v>
      </c>
      <c r="G48" s="29"/>
      <c r="H48" s="30"/>
      <c r="I48" s="37"/>
      <c r="J48" s="38"/>
    </row>
    <row r="49" s="1" customFormat="1" ht="22" customHeight="1" spans="1:10">
      <c r="A49" s="24"/>
      <c r="B49" s="28"/>
      <c r="C49" s="28"/>
      <c r="D49" s="27"/>
      <c r="E49" s="28" t="s">
        <v>303</v>
      </c>
      <c r="F49" s="28" t="s">
        <v>35</v>
      </c>
      <c r="G49" s="29"/>
      <c r="H49" s="30"/>
      <c r="I49" s="37"/>
      <c r="J49" s="38"/>
    </row>
    <row r="50" s="1" customFormat="1" ht="22" customHeight="1" spans="1:10">
      <c r="A50" s="15">
        <v>6</v>
      </c>
      <c r="B50" s="27" t="s">
        <v>141</v>
      </c>
      <c r="C50" s="28" t="s">
        <v>141</v>
      </c>
      <c r="D50" s="28" t="s">
        <v>142</v>
      </c>
      <c r="E50" s="28" t="s">
        <v>143</v>
      </c>
      <c r="F50" s="28" t="s">
        <v>35</v>
      </c>
      <c r="G50" s="29">
        <f>SUM(H50:H59)</f>
        <v>4</v>
      </c>
      <c r="H50" s="30">
        <v>4</v>
      </c>
      <c r="I50" s="37" t="s">
        <v>288</v>
      </c>
      <c r="J50" s="38"/>
    </row>
    <row r="51" s="1" customFormat="1" ht="22" customHeight="1" spans="1:10">
      <c r="A51" s="15"/>
      <c r="B51" s="27"/>
      <c r="C51" s="28"/>
      <c r="D51" s="27"/>
      <c r="E51" s="28" t="s">
        <v>145</v>
      </c>
      <c r="F51" s="28" t="s">
        <v>35</v>
      </c>
      <c r="G51" s="29"/>
      <c r="H51" s="30"/>
      <c r="I51" s="37"/>
      <c r="J51" s="38"/>
    </row>
    <row r="52" s="1" customFormat="1" ht="22" customHeight="1" spans="1:10">
      <c r="A52" s="15"/>
      <c r="B52" s="27"/>
      <c r="C52" s="28"/>
      <c r="D52" s="27"/>
      <c r="E52" s="28" t="s">
        <v>146</v>
      </c>
      <c r="F52" s="28" t="s">
        <v>35</v>
      </c>
      <c r="G52" s="29"/>
      <c r="H52" s="30"/>
      <c r="I52" s="37"/>
      <c r="J52" s="38"/>
    </row>
    <row r="53" s="1" customFormat="1" ht="22" customHeight="1" spans="1:10">
      <c r="A53" s="15"/>
      <c r="B53" s="27"/>
      <c r="C53" s="28" t="s">
        <v>141</v>
      </c>
      <c r="D53" s="28" t="s">
        <v>153</v>
      </c>
      <c r="E53" s="28" t="s">
        <v>154</v>
      </c>
      <c r="F53" s="28" t="s">
        <v>35</v>
      </c>
      <c r="G53" s="29"/>
      <c r="H53" s="30"/>
      <c r="I53" s="37"/>
      <c r="J53" s="38"/>
    </row>
    <row r="54" s="1" customFormat="1" ht="22" customHeight="1" spans="1:10">
      <c r="A54" s="15"/>
      <c r="B54" s="27"/>
      <c r="C54" s="28"/>
      <c r="D54" s="27"/>
      <c r="E54" s="28" t="s">
        <v>155</v>
      </c>
      <c r="F54" s="28" t="s">
        <v>35</v>
      </c>
      <c r="G54" s="29"/>
      <c r="H54" s="30"/>
      <c r="I54" s="37"/>
      <c r="J54" s="38"/>
    </row>
    <row r="55" s="1" customFormat="1" ht="22" customHeight="1" spans="1:10">
      <c r="A55" s="15"/>
      <c r="B55" s="27"/>
      <c r="C55" s="28"/>
      <c r="D55" s="27"/>
      <c r="E55" s="28" t="s">
        <v>156</v>
      </c>
      <c r="F55" s="28" t="s">
        <v>35</v>
      </c>
      <c r="G55" s="29"/>
      <c r="H55" s="30"/>
      <c r="I55" s="37"/>
      <c r="J55" s="38"/>
    </row>
    <row r="56" s="1" customFormat="1" ht="22" customHeight="1" spans="1:10">
      <c r="A56" s="15"/>
      <c r="B56" s="27"/>
      <c r="C56" s="28"/>
      <c r="D56" s="27"/>
      <c r="E56" s="28" t="s">
        <v>157</v>
      </c>
      <c r="F56" s="28" t="s">
        <v>35</v>
      </c>
      <c r="G56" s="29"/>
      <c r="H56" s="30"/>
      <c r="I56" s="37"/>
      <c r="J56" s="38"/>
    </row>
    <row r="57" s="1" customFormat="1" ht="22" customHeight="1" spans="1:10">
      <c r="A57" s="15"/>
      <c r="B57" s="27"/>
      <c r="C57" s="28"/>
      <c r="D57" s="27"/>
      <c r="E57" s="28" t="s">
        <v>158</v>
      </c>
      <c r="F57" s="28" t="s">
        <v>35</v>
      </c>
      <c r="G57" s="29"/>
      <c r="H57" s="30"/>
      <c r="I57" s="37"/>
      <c r="J57" s="38"/>
    </row>
    <row r="58" s="1" customFormat="1" ht="22" customHeight="1" spans="1:10">
      <c r="A58" s="15"/>
      <c r="B58" s="27"/>
      <c r="C58" s="28"/>
      <c r="D58" s="27"/>
      <c r="E58" s="28" t="s">
        <v>159</v>
      </c>
      <c r="F58" s="28" t="s">
        <v>35</v>
      </c>
      <c r="G58" s="29"/>
      <c r="H58" s="30"/>
      <c r="I58" s="37"/>
      <c r="J58" s="38"/>
    </row>
    <row r="59" s="1" customFormat="1" ht="22" customHeight="1" spans="1:10">
      <c r="A59" s="24"/>
      <c r="B59" s="27"/>
      <c r="C59" s="28"/>
      <c r="D59" s="27"/>
      <c r="E59" s="27" t="s">
        <v>302</v>
      </c>
      <c r="F59" s="28" t="s">
        <v>35</v>
      </c>
      <c r="G59" s="29"/>
      <c r="H59" s="30"/>
      <c r="I59" s="37"/>
      <c r="J59" s="38"/>
    </row>
    <row r="60" s="1" customFormat="1" ht="22" customHeight="1" spans="1:10">
      <c r="A60" s="13">
        <v>6</v>
      </c>
      <c r="B60" s="13" t="s">
        <v>164</v>
      </c>
      <c r="C60" s="13" t="s">
        <v>164</v>
      </c>
      <c r="D60" s="13" t="s">
        <v>305</v>
      </c>
      <c r="E60" s="13" t="s">
        <v>306</v>
      </c>
      <c r="F60" s="13" t="s">
        <v>14</v>
      </c>
      <c r="G60" s="14">
        <f>SUM(H60:H75)</f>
        <v>7</v>
      </c>
      <c r="H60" s="30">
        <v>7</v>
      </c>
      <c r="I60" s="37" t="s">
        <v>307</v>
      </c>
      <c r="J60" s="38"/>
    </row>
    <row r="61" s="1" customFormat="1" ht="22" customHeight="1" spans="1:10">
      <c r="A61" s="13"/>
      <c r="B61" s="13"/>
      <c r="C61" s="13"/>
      <c r="D61" s="13" t="s">
        <v>308</v>
      </c>
      <c r="E61" s="13" t="s">
        <v>309</v>
      </c>
      <c r="F61" s="13" t="s">
        <v>14</v>
      </c>
      <c r="G61" s="18"/>
      <c r="H61" s="30"/>
      <c r="I61" s="37"/>
      <c r="J61" s="38"/>
    </row>
    <row r="62" s="1" customFormat="1" ht="22" customHeight="1" spans="1:10">
      <c r="A62" s="13"/>
      <c r="B62" s="13"/>
      <c r="C62" s="13"/>
      <c r="D62" s="32"/>
      <c r="E62" s="13" t="s">
        <v>310</v>
      </c>
      <c r="F62" s="13" t="s">
        <v>14</v>
      </c>
      <c r="G62" s="18"/>
      <c r="H62" s="30"/>
      <c r="I62" s="37"/>
      <c r="J62" s="38"/>
    </row>
    <row r="63" s="1" customFormat="1" ht="22" customHeight="1" spans="1:10">
      <c r="A63" s="13"/>
      <c r="B63" s="13"/>
      <c r="C63" s="13"/>
      <c r="D63" s="32"/>
      <c r="E63" s="17" t="s">
        <v>311</v>
      </c>
      <c r="F63" s="13" t="s">
        <v>14</v>
      </c>
      <c r="G63" s="18"/>
      <c r="H63" s="30"/>
      <c r="I63" s="37"/>
      <c r="J63" s="38"/>
    </row>
    <row r="64" s="1" customFormat="1" ht="22" customHeight="1" spans="1:10">
      <c r="A64" s="13"/>
      <c r="B64" s="13"/>
      <c r="C64" s="13"/>
      <c r="D64" s="13" t="s">
        <v>312</v>
      </c>
      <c r="E64" s="13" t="s">
        <v>313</v>
      </c>
      <c r="F64" s="13" t="s">
        <v>14</v>
      </c>
      <c r="G64" s="18"/>
      <c r="H64" s="30"/>
      <c r="I64" s="37"/>
      <c r="J64" s="38"/>
    </row>
    <row r="65" s="1" customFormat="1" ht="22" customHeight="1" spans="1:10">
      <c r="A65" s="13"/>
      <c r="B65" s="13"/>
      <c r="C65" s="13"/>
      <c r="D65" s="32"/>
      <c r="E65" s="13" t="s">
        <v>314</v>
      </c>
      <c r="F65" s="13" t="s">
        <v>14</v>
      </c>
      <c r="G65" s="18"/>
      <c r="H65" s="30"/>
      <c r="I65" s="37"/>
      <c r="J65" s="38"/>
    </row>
    <row r="66" s="1" customFormat="1" ht="22" customHeight="1" spans="1:10">
      <c r="A66" s="13"/>
      <c r="B66" s="13"/>
      <c r="C66" s="13"/>
      <c r="D66" s="32"/>
      <c r="E66" s="13" t="s">
        <v>315</v>
      </c>
      <c r="F66" s="13" t="s">
        <v>14</v>
      </c>
      <c r="G66" s="18"/>
      <c r="H66" s="30"/>
      <c r="I66" s="37"/>
      <c r="J66" s="38"/>
    </row>
    <row r="67" s="1" customFormat="1" ht="22" customHeight="1" spans="1:10">
      <c r="A67" s="13"/>
      <c r="B67" s="13"/>
      <c r="C67" s="13"/>
      <c r="D67" s="13" t="s">
        <v>316</v>
      </c>
      <c r="E67" s="13" t="s">
        <v>317</v>
      </c>
      <c r="F67" s="13" t="s">
        <v>14</v>
      </c>
      <c r="G67" s="18"/>
      <c r="H67" s="30"/>
      <c r="I67" s="37"/>
      <c r="J67" s="38"/>
    </row>
    <row r="68" s="1" customFormat="1" ht="22" customHeight="1" spans="1:10">
      <c r="A68" s="13"/>
      <c r="B68" s="13"/>
      <c r="C68" s="13"/>
      <c r="D68" s="13" t="s">
        <v>318</v>
      </c>
      <c r="E68" s="13" t="s">
        <v>319</v>
      </c>
      <c r="F68" s="13" t="s">
        <v>14</v>
      </c>
      <c r="G68" s="18"/>
      <c r="H68" s="30"/>
      <c r="I68" s="37"/>
      <c r="J68" s="38"/>
    </row>
    <row r="69" s="1" customFormat="1" ht="22" customHeight="1" spans="1:10">
      <c r="A69" s="13"/>
      <c r="B69" s="13"/>
      <c r="C69" s="13"/>
      <c r="D69" s="13" t="s">
        <v>320</v>
      </c>
      <c r="E69" s="22" t="s">
        <v>321</v>
      </c>
      <c r="F69" s="13" t="s">
        <v>14</v>
      </c>
      <c r="G69" s="18"/>
      <c r="H69" s="30"/>
      <c r="I69" s="37"/>
      <c r="J69" s="38"/>
    </row>
    <row r="70" s="1" customFormat="1" ht="22" customHeight="1" spans="1:10">
      <c r="A70" s="13"/>
      <c r="B70" s="13"/>
      <c r="C70" s="13"/>
      <c r="D70" s="13" t="s">
        <v>316</v>
      </c>
      <c r="E70" s="22" t="s">
        <v>322</v>
      </c>
      <c r="F70" s="13" t="s">
        <v>14</v>
      </c>
      <c r="G70" s="18"/>
      <c r="H70" s="30"/>
      <c r="I70" s="37"/>
      <c r="J70" s="38"/>
    </row>
    <row r="71" s="1" customFormat="1" ht="22" customHeight="1" spans="1:10">
      <c r="A71" s="13"/>
      <c r="B71" s="13"/>
      <c r="C71" s="13"/>
      <c r="D71" s="13" t="s">
        <v>308</v>
      </c>
      <c r="E71" s="22" t="s">
        <v>323</v>
      </c>
      <c r="F71" s="13" t="s">
        <v>14</v>
      </c>
      <c r="G71" s="18"/>
      <c r="H71" s="30"/>
      <c r="I71" s="37"/>
      <c r="J71" s="38"/>
    </row>
    <row r="72" s="1" customFormat="1" ht="22" customHeight="1" spans="1:10">
      <c r="A72" s="13"/>
      <c r="B72" s="13"/>
      <c r="C72" s="13"/>
      <c r="D72" s="32"/>
      <c r="E72" s="22" t="s">
        <v>324</v>
      </c>
      <c r="F72" s="13" t="s">
        <v>14</v>
      </c>
      <c r="G72" s="18"/>
      <c r="H72" s="30"/>
      <c r="I72" s="37"/>
      <c r="J72" s="38"/>
    </row>
    <row r="73" s="1" customFormat="1" ht="22" customHeight="1" spans="1:10">
      <c r="A73" s="13"/>
      <c r="B73" s="13"/>
      <c r="C73" s="13"/>
      <c r="D73" s="13" t="s">
        <v>325</v>
      </c>
      <c r="E73" s="22" t="s">
        <v>326</v>
      </c>
      <c r="F73" s="13" t="s">
        <v>14</v>
      </c>
      <c r="G73" s="18"/>
      <c r="H73" s="30"/>
      <c r="I73" s="37"/>
      <c r="J73" s="38"/>
    </row>
    <row r="74" s="1" customFormat="1" ht="22" customHeight="1" spans="1:10">
      <c r="A74" s="13"/>
      <c r="B74" s="13"/>
      <c r="C74" s="13"/>
      <c r="D74" s="39" t="s">
        <v>318</v>
      </c>
      <c r="E74" s="22" t="s">
        <v>327</v>
      </c>
      <c r="F74" s="39" t="s">
        <v>14</v>
      </c>
      <c r="G74" s="18"/>
      <c r="H74" s="30"/>
      <c r="I74" s="37"/>
      <c r="J74" s="38"/>
    </row>
    <row r="75" s="1" customFormat="1" ht="22" customHeight="1" spans="1:10">
      <c r="A75" s="13"/>
      <c r="B75" s="13"/>
      <c r="C75" s="13"/>
      <c r="D75" s="13" t="s">
        <v>168</v>
      </c>
      <c r="E75" s="22" t="s">
        <v>168</v>
      </c>
      <c r="F75" s="13" t="s">
        <v>14</v>
      </c>
      <c r="G75" s="26"/>
      <c r="H75" s="30"/>
      <c r="I75" s="37"/>
      <c r="J75" s="38"/>
    </row>
    <row r="76" s="1" customFormat="1" ht="22" customHeight="1" spans="1:10">
      <c r="A76" s="13">
        <v>6</v>
      </c>
      <c r="B76" s="13" t="s">
        <v>164</v>
      </c>
      <c r="C76" s="13" t="s">
        <v>164</v>
      </c>
      <c r="D76" s="13" t="s">
        <v>305</v>
      </c>
      <c r="E76" s="13" t="s">
        <v>306</v>
      </c>
      <c r="F76" s="13" t="s">
        <v>14</v>
      </c>
      <c r="G76" s="14">
        <f>SUM(H76:H91)</f>
        <v>8</v>
      </c>
      <c r="H76" s="30">
        <v>8</v>
      </c>
      <c r="I76" s="37" t="s">
        <v>328</v>
      </c>
      <c r="J76" s="38"/>
    </row>
    <row r="77" s="1" customFormat="1" ht="22" customHeight="1" spans="1:10">
      <c r="A77" s="13"/>
      <c r="B77" s="13"/>
      <c r="C77" s="13"/>
      <c r="D77" s="13" t="s">
        <v>308</v>
      </c>
      <c r="E77" s="13" t="s">
        <v>309</v>
      </c>
      <c r="F77" s="13" t="s">
        <v>14</v>
      </c>
      <c r="G77" s="18"/>
      <c r="H77" s="30"/>
      <c r="I77" s="37"/>
      <c r="J77" s="38"/>
    </row>
    <row r="78" s="1" customFormat="1" ht="22" customHeight="1" spans="1:10">
      <c r="A78" s="13"/>
      <c r="B78" s="13"/>
      <c r="C78" s="13"/>
      <c r="D78" s="32"/>
      <c r="E78" s="13" t="s">
        <v>310</v>
      </c>
      <c r="F78" s="13" t="s">
        <v>14</v>
      </c>
      <c r="G78" s="18"/>
      <c r="H78" s="30"/>
      <c r="I78" s="37"/>
      <c r="J78" s="38"/>
    </row>
    <row r="79" s="1" customFormat="1" ht="22" customHeight="1" spans="1:10">
      <c r="A79" s="13"/>
      <c r="B79" s="13"/>
      <c r="C79" s="13"/>
      <c r="D79" s="32"/>
      <c r="E79" s="17" t="s">
        <v>311</v>
      </c>
      <c r="F79" s="13" t="s">
        <v>14</v>
      </c>
      <c r="G79" s="18"/>
      <c r="H79" s="30"/>
      <c r="I79" s="37"/>
      <c r="J79" s="38"/>
    </row>
    <row r="80" s="1" customFormat="1" ht="22" customHeight="1" spans="1:10">
      <c r="A80" s="13"/>
      <c r="B80" s="13"/>
      <c r="C80" s="13"/>
      <c r="D80" s="13" t="s">
        <v>312</v>
      </c>
      <c r="E80" s="13" t="s">
        <v>313</v>
      </c>
      <c r="F80" s="13" t="s">
        <v>14</v>
      </c>
      <c r="G80" s="18"/>
      <c r="H80" s="30"/>
      <c r="I80" s="37"/>
      <c r="J80" s="38"/>
    </row>
    <row r="81" s="1" customFormat="1" ht="22" customHeight="1" spans="1:10">
      <c r="A81" s="13"/>
      <c r="B81" s="13"/>
      <c r="C81" s="13"/>
      <c r="D81" s="32"/>
      <c r="E81" s="13" t="s">
        <v>314</v>
      </c>
      <c r="F81" s="13" t="s">
        <v>14</v>
      </c>
      <c r="G81" s="18"/>
      <c r="H81" s="30"/>
      <c r="I81" s="37"/>
      <c r="J81" s="38"/>
    </row>
    <row r="82" s="1" customFormat="1" ht="22" customHeight="1" spans="1:10">
      <c r="A82" s="13"/>
      <c r="B82" s="13"/>
      <c r="C82" s="13"/>
      <c r="D82" s="32"/>
      <c r="E82" s="13" t="s">
        <v>315</v>
      </c>
      <c r="F82" s="13" t="s">
        <v>14</v>
      </c>
      <c r="G82" s="18"/>
      <c r="H82" s="30"/>
      <c r="I82" s="37"/>
      <c r="J82" s="38"/>
    </row>
    <row r="83" s="1" customFormat="1" ht="22" customHeight="1" spans="1:10">
      <c r="A83" s="13"/>
      <c r="B83" s="13"/>
      <c r="C83" s="13"/>
      <c r="D83" s="13" t="s">
        <v>316</v>
      </c>
      <c r="E83" s="13" t="s">
        <v>317</v>
      </c>
      <c r="F83" s="13" t="s">
        <v>14</v>
      </c>
      <c r="G83" s="18"/>
      <c r="H83" s="30"/>
      <c r="I83" s="37"/>
      <c r="J83" s="38"/>
    </row>
    <row r="84" s="1" customFormat="1" ht="22" customHeight="1" spans="1:10">
      <c r="A84" s="13"/>
      <c r="B84" s="13"/>
      <c r="C84" s="13"/>
      <c r="D84" s="13" t="s">
        <v>318</v>
      </c>
      <c r="E84" s="13" t="s">
        <v>319</v>
      </c>
      <c r="F84" s="13" t="s">
        <v>14</v>
      </c>
      <c r="G84" s="18"/>
      <c r="H84" s="30"/>
      <c r="I84" s="37"/>
      <c r="J84" s="38"/>
    </row>
    <row r="85" s="1" customFormat="1" ht="22" customHeight="1" spans="1:10">
      <c r="A85" s="13"/>
      <c r="B85" s="13"/>
      <c r="C85" s="13"/>
      <c r="D85" s="13" t="s">
        <v>320</v>
      </c>
      <c r="E85" s="22" t="s">
        <v>321</v>
      </c>
      <c r="F85" s="13" t="s">
        <v>14</v>
      </c>
      <c r="G85" s="18"/>
      <c r="H85" s="30"/>
      <c r="I85" s="37"/>
      <c r="J85" s="38"/>
    </row>
    <row r="86" s="1" customFormat="1" ht="22" customHeight="1" spans="1:10">
      <c r="A86" s="13"/>
      <c r="B86" s="13"/>
      <c r="C86" s="13"/>
      <c r="D86" s="13" t="s">
        <v>316</v>
      </c>
      <c r="E86" s="22" t="s">
        <v>322</v>
      </c>
      <c r="F86" s="13" t="s">
        <v>14</v>
      </c>
      <c r="G86" s="18"/>
      <c r="H86" s="30"/>
      <c r="I86" s="37"/>
      <c r="J86" s="38"/>
    </row>
    <row r="87" s="1" customFormat="1" ht="22" customHeight="1" spans="1:10">
      <c r="A87" s="13"/>
      <c r="B87" s="13"/>
      <c r="C87" s="13"/>
      <c r="D87" s="13" t="s">
        <v>308</v>
      </c>
      <c r="E87" s="22" t="s">
        <v>323</v>
      </c>
      <c r="F87" s="13" t="s">
        <v>14</v>
      </c>
      <c r="G87" s="18"/>
      <c r="H87" s="30"/>
      <c r="I87" s="37"/>
      <c r="J87" s="38"/>
    </row>
    <row r="88" s="1" customFormat="1" ht="22" customHeight="1" spans="1:10">
      <c r="A88" s="13"/>
      <c r="B88" s="13"/>
      <c r="C88" s="13"/>
      <c r="D88" s="32"/>
      <c r="E88" s="22" t="s">
        <v>324</v>
      </c>
      <c r="F88" s="13" t="s">
        <v>14</v>
      </c>
      <c r="G88" s="18"/>
      <c r="H88" s="30"/>
      <c r="I88" s="37"/>
      <c r="J88" s="38"/>
    </row>
    <row r="89" s="1" customFormat="1" ht="22" customHeight="1" spans="1:10">
      <c r="A89" s="13"/>
      <c r="B89" s="13"/>
      <c r="C89" s="13"/>
      <c r="D89" s="13" t="s">
        <v>325</v>
      </c>
      <c r="E89" s="22" t="s">
        <v>326</v>
      </c>
      <c r="F89" s="13" t="s">
        <v>14</v>
      </c>
      <c r="G89" s="18"/>
      <c r="H89" s="30"/>
      <c r="I89" s="37"/>
      <c r="J89" s="38"/>
    </row>
    <row r="90" s="1" customFormat="1" ht="22" customHeight="1" spans="1:10">
      <c r="A90" s="13"/>
      <c r="B90" s="13"/>
      <c r="C90" s="13"/>
      <c r="D90" s="39" t="s">
        <v>318</v>
      </c>
      <c r="E90" s="22" t="s">
        <v>327</v>
      </c>
      <c r="F90" s="39" t="s">
        <v>14</v>
      </c>
      <c r="G90" s="18"/>
      <c r="H90" s="30"/>
      <c r="I90" s="37"/>
      <c r="J90" s="38"/>
    </row>
    <row r="91" s="1" customFormat="1" ht="22" customHeight="1" spans="1:10">
      <c r="A91" s="13"/>
      <c r="B91" s="13"/>
      <c r="C91" s="13"/>
      <c r="D91" s="13" t="s">
        <v>168</v>
      </c>
      <c r="E91" s="22" t="s">
        <v>168</v>
      </c>
      <c r="F91" s="13" t="s">
        <v>14</v>
      </c>
      <c r="G91" s="26"/>
      <c r="H91" s="30"/>
      <c r="I91" s="37"/>
      <c r="J91" s="38"/>
    </row>
    <row r="92" s="1" customFormat="1" ht="22" customHeight="1" spans="1:10">
      <c r="A92" s="13">
        <v>6</v>
      </c>
      <c r="B92" s="13" t="s">
        <v>164</v>
      </c>
      <c r="C92" s="13" t="s">
        <v>164</v>
      </c>
      <c r="D92" s="13" t="s">
        <v>305</v>
      </c>
      <c r="E92" s="13" t="s">
        <v>306</v>
      </c>
      <c r="F92" s="13" t="s">
        <v>14</v>
      </c>
      <c r="G92" s="14">
        <f>SUM(H92:H107)</f>
        <v>8</v>
      </c>
      <c r="H92" s="30">
        <v>8</v>
      </c>
      <c r="I92" s="37" t="s">
        <v>329</v>
      </c>
      <c r="J92" s="38"/>
    </row>
    <row r="93" s="1" customFormat="1" ht="22" customHeight="1" spans="1:10">
      <c r="A93" s="13"/>
      <c r="B93" s="13"/>
      <c r="C93" s="13"/>
      <c r="D93" s="13" t="s">
        <v>308</v>
      </c>
      <c r="E93" s="13" t="s">
        <v>309</v>
      </c>
      <c r="F93" s="13" t="s">
        <v>14</v>
      </c>
      <c r="G93" s="18"/>
      <c r="H93" s="30"/>
      <c r="I93" s="37"/>
      <c r="J93" s="38"/>
    </row>
    <row r="94" s="1" customFormat="1" ht="22" customHeight="1" spans="1:10">
      <c r="A94" s="13"/>
      <c r="B94" s="13"/>
      <c r="C94" s="13"/>
      <c r="D94" s="32"/>
      <c r="E94" s="13" t="s">
        <v>310</v>
      </c>
      <c r="F94" s="13" t="s">
        <v>14</v>
      </c>
      <c r="G94" s="18"/>
      <c r="H94" s="30"/>
      <c r="I94" s="37"/>
      <c r="J94" s="38"/>
    </row>
    <row r="95" s="1" customFormat="1" ht="22" customHeight="1" spans="1:10">
      <c r="A95" s="13"/>
      <c r="B95" s="13"/>
      <c r="C95" s="13"/>
      <c r="D95" s="32"/>
      <c r="E95" s="17" t="s">
        <v>311</v>
      </c>
      <c r="F95" s="13" t="s">
        <v>14</v>
      </c>
      <c r="G95" s="18"/>
      <c r="H95" s="30"/>
      <c r="I95" s="37"/>
      <c r="J95" s="38"/>
    </row>
    <row r="96" s="1" customFormat="1" ht="22" customHeight="1" spans="1:10">
      <c r="A96" s="13"/>
      <c r="B96" s="13"/>
      <c r="C96" s="13"/>
      <c r="D96" s="13" t="s">
        <v>312</v>
      </c>
      <c r="E96" s="13" t="s">
        <v>313</v>
      </c>
      <c r="F96" s="13" t="s">
        <v>14</v>
      </c>
      <c r="G96" s="18"/>
      <c r="H96" s="30"/>
      <c r="I96" s="37"/>
      <c r="J96" s="38"/>
    </row>
    <row r="97" s="1" customFormat="1" ht="22" customHeight="1" spans="1:10">
      <c r="A97" s="13"/>
      <c r="B97" s="13"/>
      <c r="C97" s="13"/>
      <c r="D97" s="32"/>
      <c r="E97" s="13" t="s">
        <v>314</v>
      </c>
      <c r="F97" s="13" t="s">
        <v>14</v>
      </c>
      <c r="G97" s="18"/>
      <c r="H97" s="30"/>
      <c r="I97" s="37"/>
      <c r="J97" s="38"/>
    </row>
    <row r="98" s="1" customFormat="1" ht="22" customHeight="1" spans="1:10">
      <c r="A98" s="13"/>
      <c r="B98" s="13"/>
      <c r="C98" s="13"/>
      <c r="D98" s="32"/>
      <c r="E98" s="13" t="s">
        <v>315</v>
      </c>
      <c r="F98" s="13" t="s">
        <v>14</v>
      </c>
      <c r="G98" s="18"/>
      <c r="H98" s="30"/>
      <c r="I98" s="37"/>
      <c r="J98" s="38"/>
    </row>
    <row r="99" s="1" customFormat="1" ht="22" customHeight="1" spans="1:10">
      <c r="A99" s="13"/>
      <c r="B99" s="13"/>
      <c r="C99" s="13"/>
      <c r="D99" s="13" t="s">
        <v>316</v>
      </c>
      <c r="E99" s="13" t="s">
        <v>317</v>
      </c>
      <c r="F99" s="13" t="s">
        <v>14</v>
      </c>
      <c r="G99" s="18"/>
      <c r="H99" s="30"/>
      <c r="I99" s="37"/>
      <c r="J99" s="38"/>
    </row>
    <row r="100" s="1" customFormat="1" ht="22" customHeight="1" spans="1:10">
      <c r="A100" s="13"/>
      <c r="B100" s="13"/>
      <c r="C100" s="13"/>
      <c r="D100" s="13" t="s">
        <v>318</v>
      </c>
      <c r="E100" s="13" t="s">
        <v>319</v>
      </c>
      <c r="F100" s="13" t="s">
        <v>14</v>
      </c>
      <c r="G100" s="18"/>
      <c r="H100" s="30"/>
      <c r="I100" s="37"/>
      <c r="J100" s="38"/>
    </row>
    <row r="101" s="1" customFormat="1" ht="22" customHeight="1" spans="1:10">
      <c r="A101" s="13"/>
      <c r="B101" s="13"/>
      <c r="C101" s="13"/>
      <c r="D101" s="13" t="s">
        <v>320</v>
      </c>
      <c r="E101" s="22" t="s">
        <v>321</v>
      </c>
      <c r="F101" s="13" t="s">
        <v>14</v>
      </c>
      <c r="G101" s="18"/>
      <c r="H101" s="30"/>
      <c r="I101" s="37"/>
      <c r="J101" s="38"/>
    </row>
    <row r="102" s="1" customFormat="1" ht="22" customHeight="1" spans="1:10">
      <c r="A102" s="13"/>
      <c r="B102" s="13"/>
      <c r="C102" s="13"/>
      <c r="D102" s="13" t="s">
        <v>316</v>
      </c>
      <c r="E102" s="22" t="s">
        <v>322</v>
      </c>
      <c r="F102" s="13" t="s">
        <v>14</v>
      </c>
      <c r="G102" s="18"/>
      <c r="H102" s="30"/>
      <c r="I102" s="37"/>
      <c r="J102" s="38"/>
    </row>
    <row r="103" s="1" customFormat="1" ht="22" customHeight="1" spans="1:10">
      <c r="A103" s="13"/>
      <c r="B103" s="13"/>
      <c r="C103" s="13"/>
      <c r="D103" s="13" t="s">
        <v>308</v>
      </c>
      <c r="E103" s="22" t="s">
        <v>323</v>
      </c>
      <c r="F103" s="13" t="s">
        <v>14</v>
      </c>
      <c r="G103" s="18"/>
      <c r="H103" s="30"/>
      <c r="I103" s="37"/>
      <c r="J103" s="38"/>
    </row>
    <row r="104" s="1" customFormat="1" ht="22" customHeight="1" spans="1:10">
      <c r="A104" s="13"/>
      <c r="B104" s="13"/>
      <c r="C104" s="13"/>
      <c r="D104" s="32"/>
      <c r="E104" s="22" t="s">
        <v>324</v>
      </c>
      <c r="F104" s="13" t="s">
        <v>14</v>
      </c>
      <c r="G104" s="18"/>
      <c r="H104" s="30"/>
      <c r="I104" s="37"/>
      <c r="J104" s="38"/>
    </row>
    <row r="105" s="1" customFormat="1" ht="22" customHeight="1" spans="1:10">
      <c r="A105" s="13"/>
      <c r="B105" s="13"/>
      <c r="C105" s="13"/>
      <c r="D105" s="13" t="s">
        <v>325</v>
      </c>
      <c r="E105" s="22" t="s">
        <v>326</v>
      </c>
      <c r="F105" s="13" t="s">
        <v>14</v>
      </c>
      <c r="G105" s="18"/>
      <c r="H105" s="30"/>
      <c r="I105" s="37"/>
      <c r="J105" s="38"/>
    </row>
    <row r="106" s="1" customFormat="1" ht="22" customHeight="1" spans="1:10">
      <c r="A106" s="13"/>
      <c r="B106" s="13"/>
      <c r="C106" s="13"/>
      <c r="D106" s="39" t="s">
        <v>318</v>
      </c>
      <c r="E106" s="22" t="s">
        <v>327</v>
      </c>
      <c r="F106" s="39" t="s">
        <v>14</v>
      </c>
      <c r="G106" s="18"/>
      <c r="H106" s="30"/>
      <c r="I106" s="37"/>
      <c r="J106" s="38"/>
    </row>
    <row r="107" s="1" customFormat="1" ht="22" customHeight="1" spans="1:10">
      <c r="A107" s="13"/>
      <c r="B107" s="13"/>
      <c r="C107" s="13"/>
      <c r="D107" s="13" t="s">
        <v>168</v>
      </c>
      <c r="E107" s="22" t="s">
        <v>168</v>
      </c>
      <c r="F107" s="13" t="s">
        <v>14</v>
      </c>
      <c r="G107" s="26"/>
      <c r="H107" s="30"/>
      <c r="I107" s="37"/>
      <c r="J107" s="38"/>
    </row>
    <row r="108" s="1" customFormat="1" ht="22" customHeight="1" spans="1:10">
      <c r="A108" s="13">
        <v>6</v>
      </c>
      <c r="B108" s="13" t="s">
        <v>164</v>
      </c>
      <c r="C108" s="13" t="s">
        <v>164</v>
      </c>
      <c r="D108" s="13" t="s">
        <v>305</v>
      </c>
      <c r="E108" s="13" t="s">
        <v>306</v>
      </c>
      <c r="F108" s="13" t="s">
        <v>14</v>
      </c>
      <c r="G108" s="14">
        <f>SUM(H108:H123)</f>
        <v>7</v>
      </c>
      <c r="H108" s="30">
        <v>7</v>
      </c>
      <c r="I108" s="37" t="s">
        <v>330</v>
      </c>
      <c r="J108" s="38"/>
    </row>
    <row r="109" s="1" customFormat="1" ht="22" customHeight="1" spans="1:10">
      <c r="A109" s="13"/>
      <c r="B109" s="13"/>
      <c r="C109" s="13"/>
      <c r="D109" s="13" t="s">
        <v>308</v>
      </c>
      <c r="E109" s="13" t="s">
        <v>309</v>
      </c>
      <c r="F109" s="13" t="s">
        <v>14</v>
      </c>
      <c r="G109" s="18"/>
      <c r="H109" s="30"/>
      <c r="I109" s="37"/>
      <c r="J109" s="38"/>
    </row>
    <row r="110" s="1" customFormat="1" ht="22" customHeight="1" spans="1:10">
      <c r="A110" s="13"/>
      <c r="B110" s="13"/>
      <c r="C110" s="13"/>
      <c r="D110" s="32"/>
      <c r="E110" s="13" t="s">
        <v>310</v>
      </c>
      <c r="F110" s="13" t="s">
        <v>14</v>
      </c>
      <c r="G110" s="18"/>
      <c r="H110" s="30"/>
      <c r="I110" s="37"/>
      <c r="J110" s="38"/>
    </row>
    <row r="111" s="1" customFormat="1" ht="22" customHeight="1" spans="1:10">
      <c r="A111" s="13"/>
      <c r="B111" s="13"/>
      <c r="C111" s="13"/>
      <c r="D111" s="32"/>
      <c r="E111" s="17" t="s">
        <v>311</v>
      </c>
      <c r="F111" s="13" t="s">
        <v>14</v>
      </c>
      <c r="G111" s="18"/>
      <c r="H111" s="30"/>
      <c r="I111" s="37"/>
      <c r="J111" s="38"/>
    </row>
    <row r="112" s="1" customFormat="1" ht="22" customHeight="1" spans="1:10">
      <c r="A112" s="13"/>
      <c r="B112" s="13"/>
      <c r="C112" s="13"/>
      <c r="D112" s="13" t="s">
        <v>312</v>
      </c>
      <c r="E112" s="13" t="s">
        <v>313</v>
      </c>
      <c r="F112" s="13" t="s">
        <v>14</v>
      </c>
      <c r="G112" s="18"/>
      <c r="H112" s="30"/>
      <c r="I112" s="37"/>
      <c r="J112" s="38"/>
    </row>
    <row r="113" s="1" customFormat="1" ht="22" customHeight="1" spans="1:10">
      <c r="A113" s="13"/>
      <c r="B113" s="13"/>
      <c r="C113" s="13"/>
      <c r="D113" s="32"/>
      <c r="E113" s="13" t="s">
        <v>314</v>
      </c>
      <c r="F113" s="13" t="s">
        <v>14</v>
      </c>
      <c r="G113" s="18"/>
      <c r="H113" s="30"/>
      <c r="I113" s="37"/>
      <c r="J113" s="38"/>
    </row>
    <row r="114" s="1" customFormat="1" ht="22" customHeight="1" spans="1:10">
      <c r="A114" s="13"/>
      <c r="B114" s="13"/>
      <c r="C114" s="13"/>
      <c r="D114" s="32"/>
      <c r="E114" s="13" t="s">
        <v>315</v>
      </c>
      <c r="F114" s="13" t="s">
        <v>14</v>
      </c>
      <c r="G114" s="18"/>
      <c r="H114" s="30"/>
      <c r="I114" s="37"/>
      <c r="J114" s="38"/>
    </row>
    <row r="115" s="1" customFormat="1" ht="22" customHeight="1" spans="1:10">
      <c r="A115" s="13"/>
      <c r="B115" s="13"/>
      <c r="C115" s="13"/>
      <c r="D115" s="13" t="s">
        <v>316</v>
      </c>
      <c r="E115" s="13" t="s">
        <v>317</v>
      </c>
      <c r="F115" s="13" t="s">
        <v>14</v>
      </c>
      <c r="G115" s="18"/>
      <c r="H115" s="30"/>
      <c r="I115" s="37"/>
      <c r="J115" s="38"/>
    </row>
    <row r="116" s="1" customFormat="1" ht="22" customHeight="1" spans="1:10">
      <c r="A116" s="13"/>
      <c r="B116" s="13"/>
      <c r="C116" s="13"/>
      <c r="D116" s="13" t="s">
        <v>318</v>
      </c>
      <c r="E116" s="13" t="s">
        <v>319</v>
      </c>
      <c r="F116" s="13" t="s">
        <v>14</v>
      </c>
      <c r="G116" s="18"/>
      <c r="H116" s="30"/>
      <c r="I116" s="37"/>
      <c r="J116" s="38"/>
    </row>
    <row r="117" s="1" customFormat="1" ht="22" customHeight="1" spans="1:10">
      <c r="A117" s="13"/>
      <c r="B117" s="13"/>
      <c r="C117" s="13"/>
      <c r="D117" s="13" t="s">
        <v>320</v>
      </c>
      <c r="E117" s="22" t="s">
        <v>321</v>
      </c>
      <c r="F117" s="13" t="s">
        <v>14</v>
      </c>
      <c r="G117" s="18"/>
      <c r="H117" s="30"/>
      <c r="I117" s="37"/>
      <c r="J117" s="38"/>
    </row>
    <row r="118" s="1" customFormat="1" ht="22" customHeight="1" spans="1:10">
      <c r="A118" s="13"/>
      <c r="B118" s="13"/>
      <c r="C118" s="13"/>
      <c r="D118" s="13" t="s">
        <v>316</v>
      </c>
      <c r="E118" s="22" t="s">
        <v>322</v>
      </c>
      <c r="F118" s="13" t="s">
        <v>14</v>
      </c>
      <c r="G118" s="18"/>
      <c r="H118" s="30"/>
      <c r="I118" s="37"/>
      <c r="J118" s="38"/>
    </row>
    <row r="119" s="1" customFormat="1" ht="22" customHeight="1" spans="1:10">
      <c r="A119" s="13"/>
      <c r="B119" s="13"/>
      <c r="C119" s="13"/>
      <c r="D119" s="13" t="s">
        <v>308</v>
      </c>
      <c r="E119" s="22" t="s">
        <v>323</v>
      </c>
      <c r="F119" s="13" t="s">
        <v>14</v>
      </c>
      <c r="G119" s="18"/>
      <c r="H119" s="30"/>
      <c r="I119" s="37"/>
      <c r="J119" s="38"/>
    </row>
    <row r="120" s="1" customFormat="1" ht="22" customHeight="1" spans="1:10">
      <c r="A120" s="13"/>
      <c r="B120" s="13"/>
      <c r="C120" s="13"/>
      <c r="D120" s="32"/>
      <c r="E120" s="22" t="s">
        <v>324</v>
      </c>
      <c r="F120" s="13" t="s">
        <v>14</v>
      </c>
      <c r="G120" s="18"/>
      <c r="H120" s="30"/>
      <c r="I120" s="37"/>
      <c r="J120" s="38"/>
    </row>
    <row r="121" s="1" customFormat="1" ht="22" customHeight="1" spans="1:10">
      <c r="A121" s="13"/>
      <c r="B121" s="13"/>
      <c r="C121" s="13"/>
      <c r="D121" s="13" t="s">
        <v>325</v>
      </c>
      <c r="E121" s="22" t="s">
        <v>326</v>
      </c>
      <c r="F121" s="13" t="s">
        <v>14</v>
      </c>
      <c r="G121" s="18"/>
      <c r="H121" s="30"/>
      <c r="I121" s="37"/>
      <c r="J121" s="38"/>
    </row>
    <row r="122" s="1" customFormat="1" ht="22" customHeight="1" spans="1:10">
      <c r="A122" s="13"/>
      <c r="B122" s="13"/>
      <c r="C122" s="13"/>
      <c r="D122" s="39" t="s">
        <v>318</v>
      </c>
      <c r="E122" s="22" t="s">
        <v>327</v>
      </c>
      <c r="F122" s="39" t="s">
        <v>14</v>
      </c>
      <c r="G122" s="18"/>
      <c r="H122" s="30"/>
      <c r="I122" s="37"/>
      <c r="J122" s="38"/>
    </row>
    <row r="123" s="1" customFormat="1" ht="22" customHeight="1" spans="1:10">
      <c r="A123" s="13"/>
      <c r="B123" s="13"/>
      <c r="C123" s="13"/>
      <c r="D123" s="13" t="s">
        <v>168</v>
      </c>
      <c r="E123" s="22" t="s">
        <v>168</v>
      </c>
      <c r="F123" s="13" t="s">
        <v>14</v>
      </c>
      <c r="G123" s="26"/>
      <c r="H123" s="30"/>
      <c r="I123" s="37"/>
      <c r="J123" s="38"/>
    </row>
    <row r="124" spans="1:9">
      <c r="A124" s="12">
        <v>6</v>
      </c>
      <c r="B124" s="12" t="s">
        <v>170</v>
      </c>
      <c r="C124" s="12" t="s">
        <v>170</v>
      </c>
      <c r="D124" s="13" t="s">
        <v>171</v>
      </c>
      <c r="E124" s="13" t="s">
        <v>172</v>
      </c>
      <c r="F124" s="13" t="s">
        <v>14</v>
      </c>
      <c r="G124" s="14">
        <f>SUM(H124:H138)</f>
        <v>6</v>
      </c>
      <c r="H124" s="30">
        <v>6</v>
      </c>
      <c r="I124" s="37" t="s">
        <v>331</v>
      </c>
    </row>
    <row r="125" spans="1:9">
      <c r="A125" s="16"/>
      <c r="B125" s="16"/>
      <c r="C125" s="16"/>
      <c r="D125" s="32"/>
      <c r="E125" s="13" t="s">
        <v>173</v>
      </c>
      <c r="F125" s="13" t="s">
        <v>14</v>
      </c>
      <c r="G125" s="18"/>
      <c r="H125" s="30"/>
      <c r="I125" s="37"/>
    </row>
    <row r="126" spans="1:9">
      <c r="A126" s="16"/>
      <c r="B126" s="16"/>
      <c r="C126" s="16"/>
      <c r="D126" s="13" t="s">
        <v>178</v>
      </c>
      <c r="E126" s="13" t="s">
        <v>179</v>
      </c>
      <c r="F126" s="13" t="s">
        <v>14</v>
      </c>
      <c r="G126" s="18"/>
      <c r="H126" s="30"/>
      <c r="I126" s="37"/>
    </row>
    <row r="127" spans="1:9">
      <c r="A127" s="16"/>
      <c r="B127" s="16"/>
      <c r="C127" s="16"/>
      <c r="D127" s="13" t="s">
        <v>174</v>
      </c>
      <c r="E127" s="13" t="s">
        <v>176</v>
      </c>
      <c r="F127" s="13" t="s">
        <v>14</v>
      </c>
      <c r="G127" s="18"/>
      <c r="H127" s="30"/>
      <c r="I127" s="37"/>
    </row>
    <row r="128" ht="22.5" spans="1:9">
      <c r="A128" s="16"/>
      <c r="B128" s="16"/>
      <c r="C128" s="16"/>
      <c r="D128" s="13" t="s">
        <v>183</v>
      </c>
      <c r="E128" s="13" t="s">
        <v>184</v>
      </c>
      <c r="F128" s="13" t="s">
        <v>14</v>
      </c>
      <c r="G128" s="18"/>
      <c r="H128" s="30"/>
      <c r="I128" s="37"/>
    </row>
    <row r="129" spans="1:9">
      <c r="A129" s="16"/>
      <c r="B129" s="16"/>
      <c r="C129" s="16"/>
      <c r="D129" s="12" t="s">
        <v>197</v>
      </c>
      <c r="E129" s="13" t="s">
        <v>198</v>
      </c>
      <c r="F129" s="13" t="s">
        <v>14</v>
      </c>
      <c r="G129" s="18"/>
      <c r="H129" s="30"/>
      <c r="I129" s="37"/>
    </row>
    <row r="130" spans="1:9">
      <c r="A130" s="16"/>
      <c r="B130" s="16"/>
      <c r="C130" s="16"/>
      <c r="D130" s="25"/>
      <c r="E130" s="22" t="s">
        <v>199</v>
      </c>
      <c r="F130" s="13" t="s">
        <v>35</v>
      </c>
      <c r="G130" s="18"/>
      <c r="H130" s="30"/>
      <c r="I130" s="37"/>
    </row>
    <row r="131" spans="1:9">
      <c r="A131" s="16"/>
      <c r="B131" s="16"/>
      <c r="C131" s="16"/>
      <c r="D131" s="13" t="s">
        <v>183</v>
      </c>
      <c r="E131" s="22" t="s">
        <v>185</v>
      </c>
      <c r="F131" s="13" t="s">
        <v>35</v>
      </c>
      <c r="G131" s="18"/>
      <c r="H131" s="30"/>
      <c r="I131" s="37"/>
    </row>
    <row r="132" spans="1:9">
      <c r="A132" s="16"/>
      <c r="B132" s="16"/>
      <c r="C132" s="16"/>
      <c r="D132" s="32"/>
      <c r="E132" s="22" t="s">
        <v>186</v>
      </c>
      <c r="F132" s="39" t="s">
        <v>35</v>
      </c>
      <c r="G132" s="18"/>
      <c r="H132" s="30"/>
      <c r="I132" s="37"/>
    </row>
    <row r="133" spans="1:9">
      <c r="A133" s="16"/>
      <c r="B133" s="16"/>
      <c r="C133" s="16"/>
      <c r="D133" s="13" t="s">
        <v>178</v>
      </c>
      <c r="E133" s="22" t="s">
        <v>181</v>
      </c>
      <c r="F133" s="13" t="s">
        <v>35</v>
      </c>
      <c r="G133" s="18"/>
      <c r="H133" s="30"/>
      <c r="I133" s="37"/>
    </row>
    <row r="134" spans="1:9">
      <c r="A134" s="16"/>
      <c r="B134" s="16"/>
      <c r="C134" s="16"/>
      <c r="D134" s="13" t="s">
        <v>188</v>
      </c>
      <c r="E134" s="22" t="s">
        <v>189</v>
      </c>
      <c r="F134" s="13" t="s">
        <v>35</v>
      </c>
      <c r="G134" s="18"/>
      <c r="H134" s="30"/>
      <c r="I134" s="37"/>
    </row>
    <row r="135" spans="1:9">
      <c r="A135" s="16"/>
      <c r="B135" s="16"/>
      <c r="C135" s="16"/>
      <c r="D135" s="32"/>
      <c r="E135" s="22" t="s">
        <v>190</v>
      </c>
      <c r="F135" s="13" t="s">
        <v>35</v>
      </c>
      <c r="G135" s="18"/>
      <c r="H135" s="30"/>
      <c r="I135" s="37"/>
    </row>
    <row r="136" spans="1:9">
      <c r="A136" s="16"/>
      <c r="B136" s="16"/>
      <c r="C136" s="16"/>
      <c r="D136" s="32"/>
      <c r="E136" s="22" t="s">
        <v>191</v>
      </c>
      <c r="F136" s="13" t="s">
        <v>35</v>
      </c>
      <c r="G136" s="18"/>
      <c r="H136" s="30"/>
      <c r="I136" s="37"/>
    </row>
    <row r="137" spans="1:9">
      <c r="A137" s="16"/>
      <c r="B137" s="16"/>
      <c r="C137" s="16"/>
      <c r="D137" s="32"/>
      <c r="E137" s="22" t="s">
        <v>192</v>
      </c>
      <c r="F137" s="13" t="s">
        <v>35</v>
      </c>
      <c r="G137" s="18"/>
      <c r="H137" s="30"/>
      <c r="I137" s="37"/>
    </row>
    <row r="138" spans="1:9">
      <c r="A138" s="16"/>
      <c r="B138" s="16"/>
      <c r="C138" s="16"/>
      <c r="D138" s="32"/>
      <c r="E138" s="22" t="s">
        <v>194</v>
      </c>
      <c r="F138" s="13" t="s">
        <v>35</v>
      </c>
      <c r="G138" s="18"/>
      <c r="H138" s="30"/>
      <c r="I138" s="37"/>
    </row>
    <row r="139" spans="1:9">
      <c r="A139" s="12">
        <v>6</v>
      </c>
      <c r="B139" s="12" t="s">
        <v>170</v>
      </c>
      <c r="C139" s="12" t="s">
        <v>170</v>
      </c>
      <c r="D139" s="13" t="s">
        <v>171</v>
      </c>
      <c r="E139" s="13" t="s">
        <v>172</v>
      </c>
      <c r="F139" s="13" t="s">
        <v>14</v>
      </c>
      <c r="G139" s="14">
        <f>SUM(H139:H153)</f>
        <v>4</v>
      </c>
      <c r="H139" s="30">
        <v>4</v>
      </c>
      <c r="I139" s="37" t="s">
        <v>332</v>
      </c>
    </row>
    <row r="140" spans="1:9">
      <c r="A140" s="16"/>
      <c r="B140" s="16"/>
      <c r="C140" s="16"/>
      <c r="D140" s="32"/>
      <c r="E140" s="13" t="s">
        <v>173</v>
      </c>
      <c r="F140" s="13" t="s">
        <v>14</v>
      </c>
      <c r="G140" s="18"/>
      <c r="H140" s="30"/>
      <c r="I140" s="37"/>
    </row>
    <row r="141" spans="1:9">
      <c r="A141" s="16"/>
      <c r="B141" s="16"/>
      <c r="C141" s="16"/>
      <c r="D141" s="13" t="s">
        <v>178</v>
      </c>
      <c r="E141" s="13" t="s">
        <v>179</v>
      </c>
      <c r="F141" s="13" t="s">
        <v>14</v>
      </c>
      <c r="G141" s="18"/>
      <c r="H141" s="30"/>
      <c r="I141" s="37"/>
    </row>
    <row r="142" spans="1:9">
      <c r="A142" s="16"/>
      <c r="B142" s="16"/>
      <c r="C142" s="16"/>
      <c r="D142" s="13" t="s">
        <v>174</v>
      </c>
      <c r="E142" s="13" t="s">
        <v>176</v>
      </c>
      <c r="F142" s="13" t="s">
        <v>14</v>
      </c>
      <c r="G142" s="18"/>
      <c r="H142" s="30"/>
      <c r="I142" s="37"/>
    </row>
    <row r="143" ht="22.5" spans="1:9">
      <c r="A143" s="16"/>
      <c r="B143" s="16"/>
      <c r="C143" s="16"/>
      <c r="D143" s="13" t="s">
        <v>183</v>
      </c>
      <c r="E143" s="13" t="s">
        <v>184</v>
      </c>
      <c r="F143" s="13" t="s">
        <v>14</v>
      </c>
      <c r="G143" s="18"/>
      <c r="H143" s="30"/>
      <c r="I143" s="37"/>
    </row>
    <row r="144" spans="1:9">
      <c r="A144" s="16"/>
      <c r="B144" s="16"/>
      <c r="C144" s="16"/>
      <c r="D144" s="12" t="s">
        <v>197</v>
      </c>
      <c r="E144" s="13" t="s">
        <v>198</v>
      </c>
      <c r="F144" s="13" t="s">
        <v>14</v>
      </c>
      <c r="G144" s="18"/>
      <c r="H144" s="30"/>
      <c r="I144" s="37"/>
    </row>
    <row r="145" spans="1:9">
      <c r="A145" s="16"/>
      <c r="B145" s="16"/>
      <c r="C145" s="16"/>
      <c r="D145" s="25"/>
      <c r="E145" s="22" t="s">
        <v>199</v>
      </c>
      <c r="F145" s="13" t="s">
        <v>35</v>
      </c>
      <c r="G145" s="18"/>
      <c r="H145" s="30"/>
      <c r="I145" s="37"/>
    </row>
    <row r="146" spans="1:9">
      <c r="A146" s="16"/>
      <c r="B146" s="16"/>
      <c r="C146" s="16"/>
      <c r="D146" s="13" t="s">
        <v>183</v>
      </c>
      <c r="E146" s="22" t="s">
        <v>185</v>
      </c>
      <c r="F146" s="13" t="s">
        <v>35</v>
      </c>
      <c r="G146" s="18"/>
      <c r="H146" s="30"/>
      <c r="I146" s="37"/>
    </row>
    <row r="147" spans="1:9">
      <c r="A147" s="16"/>
      <c r="B147" s="16"/>
      <c r="C147" s="16"/>
      <c r="D147" s="32"/>
      <c r="E147" s="22" t="s">
        <v>186</v>
      </c>
      <c r="F147" s="39" t="s">
        <v>35</v>
      </c>
      <c r="G147" s="18"/>
      <c r="H147" s="30"/>
      <c r="I147" s="37"/>
    </row>
    <row r="148" spans="1:9">
      <c r="A148" s="16"/>
      <c r="B148" s="16"/>
      <c r="C148" s="16"/>
      <c r="D148" s="13" t="s">
        <v>178</v>
      </c>
      <c r="E148" s="22" t="s">
        <v>181</v>
      </c>
      <c r="F148" s="13" t="s">
        <v>35</v>
      </c>
      <c r="G148" s="18"/>
      <c r="H148" s="30"/>
      <c r="I148" s="37"/>
    </row>
    <row r="149" spans="1:9">
      <c r="A149" s="16"/>
      <c r="B149" s="16"/>
      <c r="C149" s="16"/>
      <c r="D149" s="13" t="s">
        <v>188</v>
      </c>
      <c r="E149" s="22" t="s">
        <v>189</v>
      </c>
      <c r="F149" s="13" t="s">
        <v>35</v>
      </c>
      <c r="G149" s="18"/>
      <c r="H149" s="30"/>
      <c r="I149" s="37"/>
    </row>
    <row r="150" spans="1:9">
      <c r="A150" s="16"/>
      <c r="B150" s="16"/>
      <c r="C150" s="16"/>
      <c r="D150" s="32"/>
      <c r="E150" s="22" t="s">
        <v>190</v>
      </c>
      <c r="F150" s="13" t="s">
        <v>35</v>
      </c>
      <c r="G150" s="18"/>
      <c r="H150" s="30"/>
      <c r="I150" s="37"/>
    </row>
    <row r="151" spans="1:9">
      <c r="A151" s="16"/>
      <c r="B151" s="16"/>
      <c r="C151" s="16"/>
      <c r="D151" s="32"/>
      <c r="E151" s="22" t="s">
        <v>191</v>
      </c>
      <c r="F151" s="13" t="s">
        <v>35</v>
      </c>
      <c r="G151" s="18"/>
      <c r="H151" s="30"/>
      <c r="I151" s="37"/>
    </row>
    <row r="152" spans="1:9">
      <c r="A152" s="16"/>
      <c r="B152" s="16"/>
      <c r="C152" s="16"/>
      <c r="D152" s="32"/>
      <c r="E152" s="22" t="s">
        <v>192</v>
      </c>
      <c r="F152" s="13" t="s">
        <v>35</v>
      </c>
      <c r="G152" s="18"/>
      <c r="H152" s="30"/>
      <c r="I152" s="37"/>
    </row>
    <row r="153" spans="1:9">
      <c r="A153" s="16"/>
      <c r="B153" s="16"/>
      <c r="C153" s="16"/>
      <c r="D153" s="32"/>
      <c r="E153" s="22" t="s">
        <v>194</v>
      </c>
      <c r="F153" s="13" t="s">
        <v>35</v>
      </c>
      <c r="G153" s="18"/>
      <c r="H153" s="30"/>
      <c r="I153" s="37"/>
    </row>
    <row r="154" spans="1:9">
      <c r="A154" s="12">
        <v>6</v>
      </c>
      <c r="B154" s="12" t="s">
        <v>170</v>
      </c>
      <c r="C154" s="12" t="s">
        <v>170</v>
      </c>
      <c r="D154" s="13" t="s">
        <v>171</v>
      </c>
      <c r="E154" s="13" t="s">
        <v>172</v>
      </c>
      <c r="F154" s="13" t="s">
        <v>14</v>
      </c>
      <c r="G154" s="14">
        <f>SUM(H154:H168)</f>
        <v>5</v>
      </c>
      <c r="H154" s="30">
        <v>5</v>
      </c>
      <c r="I154" s="37" t="s">
        <v>263</v>
      </c>
    </row>
    <row r="155" spans="1:9">
      <c r="A155" s="16"/>
      <c r="B155" s="16"/>
      <c r="C155" s="16"/>
      <c r="D155" s="32"/>
      <c r="E155" s="13" t="s">
        <v>173</v>
      </c>
      <c r="F155" s="13" t="s">
        <v>14</v>
      </c>
      <c r="G155" s="18"/>
      <c r="H155" s="30"/>
      <c r="I155" s="37"/>
    </row>
    <row r="156" spans="1:9">
      <c r="A156" s="16"/>
      <c r="B156" s="16"/>
      <c r="C156" s="16"/>
      <c r="D156" s="13" t="s">
        <v>178</v>
      </c>
      <c r="E156" s="13" t="s">
        <v>179</v>
      </c>
      <c r="F156" s="13" t="s">
        <v>14</v>
      </c>
      <c r="G156" s="18"/>
      <c r="H156" s="30"/>
      <c r="I156" s="37"/>
    </row>
    <row r="157" spans="1:9">
      <c r="A157" s="16"/>
      <c r="B157" s="16"/>
      <c r="C157" s="16"/>
      <c r="D157" s="13" t="s">
        <v>174</v>
      </c>
      <c r="E157" s="13" t="s">
        <v>176</v>
      </c>
      <c r="F157" s="13" t="s">
        <v>14</v>
      </c>
      <c r="G157" s="18"/>
      <c r="H157" s="30"/>
      <c r="I157" s="37"/>
    </row>
    <row r="158" ht="22.5" spans="1:9">
      <c r="A158" s="16"/>
      <c r="B158" s="16"/>
      <c r="C158" s="16"/>
      <c r="D158" s="13" t="s">
        <v>183</v>
      </c>
      <c r="E158" s="13" t="s">
        <v>184</v>
      </c>
      <c r="F158" s="13" t="s">
        <v>14</v>
      </c>
      <c r="G158" s="18"/>
      <c r="H158" s="30"/>
      <c r="I158" s="37"/>
    </row>
    <row r="159" spans="1:9">
      <c r="A159" s="16"/>
      <c r="B159" s="16"/>
      <c r="C159" s="16"/>
      <c r="D159" s="12" t="s">
        <v>197</v>
      </c>
      <c r="E159" s="13" t="s">
        <v>198</v>
      </c>
      <c r="F159" s="13" t="s">
        <v>14</v>
      </c>
      <c r="G159" s="18"/>
      <c r="H159" s="30"/>
      <c r="I159" s="37"/>
    </row>
    <row r="160" spans="1:9">
      <c r="A160" s="16"/>
      <c r="B160" s="16"/>
      <c r="C160" s="16"/>
      <c r="D160" s="25"/>
      <c r="E160" s="22" t="s">
        <v>199</v>
      </c>
      <c r="F160" s="13" t="s">
        <v>35</v>
      </c>
      <c r="G160" s="18"/>
      <c r="H160" s="30"/>
      <c r="I160" s="37"/>
    </row>
    <row r="161" spans="1:9">
      <c r="A161" s="16"/>
      <c r="B161" s="16"/>
      <c r="C161" s="16"/>
      <c r="D161" s="13" t="s">
        <v>183</v>
      </c>
      <c r="E161" s="22" t="s">
        <v>185</v>
      </c>
      <c r="F161" s="13" t="s">
        <v>35</v>
      </c>
      <c r="G161" s="18"/>
      <c r="H161" s="30"/>
      <c r="I161" s="37"/>
    </row>
    <row r="162" spans="1:9">
      <c r="A162" s="16"/>
      <c r="B162" s="16"/>
      <c r="C162" s="16"/>
      <c r="D162" s="32"/>
      <c r="E162" s="22" t="s">
        <v>186</v>
      </c>
      <c r="F162" s="39" t="s">
        <v>35</v>
      </c>
      <c r="G162" s="18"/>
      <c r="H162" s="30"/>
      <c r="I162" s="37"/>
    </row>
    <row r="163" spans="1:9">
      <c r="A163" s="16"/>
      <c r="B163" s="16"/>
      <c r="C163" s="16"/>
      <c r="D163" s="13" t="s">
        <v>178</v>
      </c>
      <c r="E163" s="22" t="s">
        <v>181</v>
      </c>
      <c r="F163" s="13" t="s">
        <v>35</v>
      </c>
      <c r="G163" s="18"/>
      <c r="H163" s="30"/>
      <c r="I163" s="37"/>
    </row>
    <row r="164" spans="1:9">
      <c r="A164" s="16"/>
      <c r="B164" s="16"/>
      <c r="C164" s="16"/>
      <c r="D164" s="13" t="s">
        <v>188</v>
      </c>
      <c r="E164" s="22" t="s">
        <v>189</v>
      </c>
      <c r="F164" s="13" t="s">
        <v>35</v>
      </c>
      <c r="G164" s="18"/>
      <c r="H164" s="30"/>
      <c r="I164" s="37"/>
    </row>
    <row r="165" spans="1:9">
      <c r="A165" s="16"/>
      <c r="B165" s="16"/>
      <c r="C165" s="16"/>
      <c r="D165" s="32"/>
      <c r="E165" s="22" t="s">
        <v>190</v>
      </c>
      <c r="F165" s="13" t="s">
        <v>35</v>
      </c>
      <c r="G165" s="18"/>
      <c r="H165" s="30"/>
      <c r="I165" s="37"/>
    </row>
    <row r="166" spans="1:11">
      <c r="A166" s="16"/>
      <c r="B166" s="16"/>
      <c r="C166" s="16"/>
      <c r="D166" s="32"/>
      <c r="E166" s="22" t="s">
        <v>191</v>
      </c>
      <c r="F166" s="13" t="s">
        <v>35</v>
      </c>
      <c r="G166" s="18"/>
      <c r="H166" s="30"/>
      <c r="I166" s="37"/>
      <c r="K166" s="1" t="s">
        <v>333</v>
      </c>
    </row>
    <row r="167" spans="1:9">
      <c r="A167" s="16"/>
      <c r="B167" s="16"/>
      <c r="C167" s="16"/>
      <c r="D167" s="32"/>
      <c r="E167" s="22" t="s">
        <v>192</v>
      </c>
      <c r="F167" s="13" t="s">
        <v>35</v>
      </c>
      <c r="G167" s="18"/>
      <c r="H167" s="30"/>
      <c r="I167" s="37"/>
    </row>
    <row r="168" spans="1:9">
      <c r="A168" s="16"/>
      <c r="B168" s="16"/>
      <c r="C168" s="16"/>
      <c r="D168" s="32"/>
      <c r="E168" s="22" t="s">
        <v>194</v>
      </c>
      <c r="F168" s="13" t="s">
        <v>35</v>
      </c>
      <c r="G168" s="18"/>
      <c r="H168" s="30"/>
      <c r="I168" s="37"/>
    </row>
    <row r="169" spans="1:9">
      <c r="A169" s="12">
        <v>6</v>
      </c>
      <c r="B169" s="12" t="s">
        <v>236</v>
      </c>
      <c r="C169" s="12" t="s">
        <v>236</v>
      </c>
      <c r="D169" s="12" t="s">
        <v>236</v>
      </c>
      <c r="E169" s="13" t="s">
        <v>237</v>
      </c>
      <c r="F169" s="13" t="s">
        <v>35</v>
      </c>
      <c r="G169" s="14">
        <f>SUM(H169:H170)</f>
        <v>0</v>
      </c>
      <c r="H169" s="40"/>
      <c r="I169" s="37" t="s">
        <v>207</v>
      </c>
    </row>
    <row r="170" spans="1:9">
      <c r="A170" s="25"/>
      <c r="B170" s="25"/>
      <c r="C170" s="25"/>
      <c r="D170" s="25"/>
      <c r="E170" s="22" t="s">
        <v>334</v>
      </c>
      <c r="F170" s="13" t="s">
        <v>35</v>
      </c>
      <c r="G170" s="26"/>
      <c r="H170" s="41"/>
      <c r="I170" s="37"/>
    </row>
    <row r="171" spans="1:9">
      <c r="A171" s="42" t="s">
        <v>200</v>
      </c>
      <c r="B171" s="43"/>
      <c r="C171" s="43"/>
      <c r="D171" s="43"/>
      <c r="E171" s="43"/>
      <c r="F171" s="43"/>
      <c r="G171" s="43">
        <f>SUM(G6:G170)</f>
        <v>85</v>
      </c>
      <c r="H171" s="43">
        <f>SUM(H6:H170)</f>
        <v>85</v>
      </c>
      <c r="I171" s="46"/>
    </row>
    <row r="172" spans="1:8">
      <c r="A172" s="44" t="s">
        <v>335</v>
      </c>
      <c r="B172" s="45"/>
      <c r="C172" s="45"/>
      <c r="D172" s="45"/>
      <c r="E172" s="45"/>
      <c r="F172" s="45"/>
      <c r="G172" s="45"/>
      <c r="H172" s="45"/>
    </row>
  </sheetData>
  <sheetProtection formatCells="0" insertHyperlinks="0" autoFilter="0"/>
  <mergeCells count="143">
    <mergeCell ref="A1:B1"/>
    <mergeCell ref="A2:H2"/>
    <mergeCell ref="A171:F171"/>
    <mergeCell ref="A172:H172"/>
    <mergeCell ref="A4:A5"/>
    <mergeCell ref="A6:A13"/>
    <mergeCell ref="A14:A21"/>
    <mergeCell ref="A22:A29"/>
    <mergeCell ref="A30:A44"/>
    <mergeCell ref="A45:A49"/>
    <mergeCell ref="A50:A59"/>
    <mergeCell ref="A60:A75"/>
    <mergeCell ref="A76:A91"/>
    <mergeCell ref="A92:A107"/>
    <mergeCell ref="A108:A123"/>
    <mergeCell ref="A124:A138"/>
    <mergeCell ref="A139:A153"/>
    <mergeCell ref="A154:A168"/>
    <mergeCell ref="A169:A170"/>
    <mergeCell ref="B4:B5"/>
    <mergeCell ref="B6:B13"/>
    <mergeCell ref="B14:B21"/>
    <mergeCell ref="B22:B29"/>
    <mergeCell ref="B30:B39"/>
    <mergeCell ref="B40:B44"/>
    <mergeCell ref="B45:B49"/>
    <mergeCell ref="B50:B59"/>
    <mergeCell ref="B60:B75"/>
    <mergeCell ref="B76:B91"/>
    <mergeCell ref="B92:B107"/>
    <mergeCell ref="B108:B123"/>
    <mergeCell ref="B124:B138"/>
    <mergeCell ref="B139:B153"/>
    <mergeCell ref="B154:B168"/>
    <mergeCell ref="B169:B170"/>
    <mergeCell ref="C4:C5"/>
    <mergeCell ref="C9:C13"/>
    <mergeCell ref="C17:C21"/>
    <mergeCell ref="C25:C29"/>
    <mergeCell ref="C30:C32"/>
    <mergeCell ref="C33:C39"/>
    <mergeCell ref="C40:C44"/>
    <mergeCell ref="C45:C49"/>
    <mergeCell ref="C50:C52"/>
    <mergeCell ref="C53:C59"/>
    <mergeCell ref="C60:C75"/>
    <mergeCell ref="C76:C91"/>
    <mergeCell ref="C92:C107"/>
    <mergeCell ref="C108:C123"/>
    <mergeCell ref="C124:C138"/>
    <mergeCell ref="C139:C153"/>
    <mergeCell ref="C154:C168"/>
    <mergeCell ref="C169:C170"/>
    <mergeCell ref="D4:D5"/>
    <mergeCell ref="D10:D13"/>
    <mergeCell ref="D18:D21"/>
    <mergeCell ref="D26:D29"/>
    <mergeCell ref="D30:D32"/>
    <mergeCell ref="D33:D39"/>
    <mergeCell ref="D40:D42"/>
    <mergeCell ref="D43:D44"/>
    <mergeCell ref="D45:D47"/>
    <mergeCell ref="D48:D49"/>
    <mergeCell ref="D50:D52"/>
    <mergeCell ref="D53:D59"/>
    <mergeCell ref="D61:D63"/>
    <mergeCell ref="D64:D66"/>
    <mergeCell ref="D71:D72"/>
    <mergeCell ref="D77:D79"/>
    <mergeCell ref="D80:D82"/>
    <mergeCell ref="D87:D88"/>
    <mergeCell ref="D93:D95"/>
    <mergeCell ref="D96:D98"/>
    <mergeCell ref="D103:D104"/>
    <mergeCell ref="D109:D111"/>
    <mergeCell ref="D112:D114"/>
    <mergeCell ref="D119:D120"/>
    <mergeCell ref="D124:D125"/>
    <mergeCell ref="D129:D130"/>
    <mergeCell ref="D131:D132"/>
    <mergeCell ref="D134:D138"/>
    <mergeCell ref="D139:D140"/>
    <mergeCell ref="D144:D145"/>
    <mergeCell ref="D146:D147"/>
    <mergeCell ref="D149:D153"/>
    <mergeCell ref="D154:D155"/>
    <mergeCell ref="D159:D160"/>
    <mergeCell ref="D161:D162"/>
    <mergeCell ref="D164:D168"/>
    <mergeCell ref="D169:D170"/>
    <mergeCell ref="E4:E5"/>
    <mergeCell ref="F4:F5"/>
    <mergeCell ref="G4:G5"/>
    <mergeCell ref="G6:G13"/>
    <mergeCell ref="G14:G21"/>
    <mergeCell ref="G22:G29"/>
    <mergeCell ref="G30:G39"/>
    <mergeCell ref="G40:G44"/>
    <mergeCell ref="G45:G49"/>
    <mergeCell ref="G50:G59"/>
    <mergeCell ref="G60:G75"/>
    <mergeCell ref="G76:G91"/>
    <mergeCell ref="G92:G107"/>
    <mergeCell ref="G108:G123"/>
    <mergeCell ref="G124:G138"/>
    <mergeCell ref="G139:G153"/>
    <mergeCell ref="G154:G168"/>
    <mergeCell ref="G169:G170"/>
    <mergeCell ref="H6:H13"/>
    <mergeCell ref="H14:H21"/>
    <mergeCell ref="H22:H29"/>
    <mergeCell ref="H30:H39"/>
    <mergeCell ref="H40:H44"/>
    <mergeCell ref="H45:H49"/>
    <mergeCell ref="H50:H59"/>
    <mergeCell ref="H60:H75"/>
    <mergeCell ref="H76:H91"/>
    <mergeCell ref="H92:H107"/>
    <mergeCell ref="H108:H123"/>
    <mergeCell ref="H124:H138"/>
    <mergeCell ref="H139:H153"/>
    <mergeCell ref="H154:H168"/>
    <mergeCell ref="H169:H170"/>
    <mergeCell ref="I4:I5"/>
    <mergeCell ref="I6:I13"/>
    <mergeCell ref="I14:I21"/>
    <mergeCell ref="I22:I29"/>
    <mergeCell ref="I30:I39"/>
    <mergeCell ref="I40:I44"/>
    <mergeCell ref="I45:I49"/>
    <mergeCell ref="I50:I59"/>
    <mergeCell ref="I60:I75"/>
    <mergeCell ref="I76:I91"/>
    <mergeCell ref="I92:I107"/>
    <mergeCell ref="I108:I123"/>
    <mergeCell ref="I124:I138"/>
    <mergeCell ref="I139:I153"/>
    <mergeCell ref="I154:I168"/>
    <mergeCell ref="I169:I170"/>
    <mergeCell ref="J4:J5"/>
    <mergeCell ref="J6:J13"/>
    <mergeCell ref="J14:J21"/>
    <mergeCell ref="J22:J29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2025-国监督-1310</vt:lpstr>
      <vt:lpstr>2025-省监督-3880</vt:lpstr>
      <vt:lpstr>2025-国风险-307</vt:lpstr>
      <vt:lpstr>2025-省风险-1320</vt:lpstr>
      <vt:lpstr>2025-省评价-3150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melody</cp:lastModifiedBy>
  <dcterms:created xsi:type="dcterms:W3CDTF">2018-06-08T11:28:00Z</dcterms:created>
  <dcterms:modified xsi:type="dcterms:W3CDTF">2025-03-18T01:13:58Z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C4E96DD6C6984C95B88899F16B1140D4_13</vt:lpwstr>
  </property>
  <property fmtid="{D5CDD505-2E9C-101B-9397-08002B2CF9AE}" pid="4" name="KSOReadingLayout">
    <vt:bool>false</vt:bool>
  </property>
</Properties>
</file>